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maa\Desktop\Assignments\Winter 2018\MEM 410\Individual Homework\HW 3\"/>
    </mc:Choice>
  </mc:AlternateContent>
  <bookViews>
    <workbookView xWindow="0" yWindow="0" windowWidth="23040" windowHeight="8472" activeTab="1" xr2:uid="{00000000-000D-0000-FFFF-FFFF00000000}"/>
  </bookViews>
  <sheets>
    <sheet name="Preliminary Analysis" sheetId="4" r:id="rId1"/>
    <sheet name="Sheet2" sheetId="6" r:id="rId2"/>
    <sheet name="Credit Performance Data" sheetId="1" r:id="rId3"/>
    <sheet name="Sheet1" sheetId="5" r:id="rId4"/>
  </sheets>
  <definedNames>
    <definedName name="_xlnm._FilterDatabase" localSheetId="2" hidden="1">'Credit Performance Data'!$A$1:$H$2866</definedName>
  </definedNames>
  <calcPr calcId="171027"/>
  <pivotCaches>
    <pivotCache cacheId="1" r:id="rId5"/>
    <pivotCache cacheId="2" r:id="rId6"/>
    <pivotCache cacheId="5" r:id="rId7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" i="1"/>
  <c r="B13" i="4" l="1"/>
  <c r="B12" i="4"/>
  <c r="F2197" i="1" l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70" i="1" l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</calcChain>
</file>

<file path=xl/sharedStrings.xml><?xml version="1.0" encoding="utf-8"?>
<sst xmlns="http://schemas.openxmlformats.org/spreadsheetml/2006/main" count="5789" uniqueCount="32">
  <si>
    <t>Account Number</t>
  </si>
  <si>
    <t>Month</t>
  </si>
  <si>
    <t>Status</t>
  </si>
  <si>
    <t>Credit Limit</t>
  </si>
  <si>
    <t>Balance</t>
  </si>
  <si>
    <t>e-Statement</t>
  </si>
  <si>
    <t>Yes</t>
  </si>
  <si>
    <t>Open</t>
  </si>
  <si>
    <t>30-Day Deliq</t>
  </si>
  <si>
    <t>60-Day Deliq</t>
  </si>
  <si>
    <t>90-Day Deliq</t>
  </si>
  <si>
    <t>Charge Off</t>
  </si>
  <si>
    <t>Closed</t>
  </si>
  <si>
    <t>No</t>
  </si>
  <si>
    <t>Column Labels</t>
  </si>
  <si>
    <t>Grand Total</t>
  </si>
  <si>
    <t>Row Labels</t>
  </si>
  <si>
    <t>Count of Account Number</t>
  </si>
  <si>
    <t>Average of Credit Limit</t>
  </si>
  <si>
    <t>(Multiple Items)</t>
  </si>
  <si>
    <t>Count of Status</t>
  </si>
  <si>
    <t>Average of Balance</t>
  </si>
  <si>
    <t>2011</t>
  </si>
  <si>
    <t>2012</t>
  </si>
  <si>
    <t>2013</t>
  </si>
  <si>
    <t>2014</t>
  </si>
  <si>
    <t>2015</t>
  </si>
  <si>
    <t>2009</t>
  </si>
  <si>
    <t>Years</t>
  </si>
  <si>
    <t>Year</t>
  </si>
  <si>
    <t>Probability of Defaulters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</si>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</sst>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0" applyNumberFormat="1"/>
    <xf numFmtId="9" fontId="0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5" formatCode="[$-409]mmm\-yy;@"/>
    </dxf>
    <dxf>
      <numFmt numFmtId="166" formatCode="0.0"/>
    </dxf>
    <dxf>
      <numFmt numFmtId="1" formatCode="0"/>
    </dxf>
    <dxf>
      <numFmt numFmtId="1" formatCode="0"/>
    </dxf>
    <dxf>
      <numFmt numFmtId="166" formatCode="0.0"/>
    </dxf>
    <dxf>
      <numFmt numFmtId="165" formatCode="[$-409]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'Preliminary Analysis'!$B$11</c:f>
              <c:strCache>
                <c:ptCount val="1"/>
                <c:pt idx="0">
                  <c:v>Probability of Defaulters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'Preliminary Analysis'!$A$12:$A$13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'Preliminary Analysis'!$B$12:$B$13</c:f>
              <c:numCache>
                <c:formatCode>0%</c:formatCode>
                <c:ptCount val="2"/>
                <c:pt idx="0">
                  <c:v>0.18181818181818182</c:v>
                </c:pt>
                <c:pt idx="1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0-4378-93B6-C765177938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788096"/>
        <c:axId val="206789632"/>
      </c:barChart>
      <c:catAx>
        <c:axId val="20678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e-Statement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9632"/>
        <c:crosses val="autoZero"/>
        <c:auto val="1"/>
        <c:lblAlgn val="ctr"/>
        <c:lblOffset val="100"/>
        <c:noMultiLvlLbl val="0"/>
      </c:catAx>
      <c:valAx>
        <c:axId val="206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 Performance Data.xlsx]Preliminary Analysis!PivotTable11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'Preliminary Analysis'!$B$33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'Preliminary Analysis'!$A$34:$A$36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'Preliminary Analysis'!$B$34:$B$36</c:f>
              <c:numCache>
                <c:formatCode>0</c:formatCode>
                <c:ptCount val="2"/>
                <c:pt idx="0">
                  <c:v>6132.25</c:v>
                </c:pt>
                <c:pt idx="1">
                  <c:v>11031.5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5-4DD4-91E5-783B8F27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06088"/>
        <c:axId val="402795920"/>
      </c:barChart>
      <c:catAx>
        <c:axId val="40280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5920"/>
        <c:crosses val="autoZero"/>
        <c:auto val="1"/>
        <c:lblAlgn val="ctr"/>
        <c:lblOffset val="100"/>
        <c:noMultiLvlLbl val="0"/>
      </c:catAx>
      <c:valAx>
        <c:axId val="40279592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0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 Performance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off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Sheet2!$C$4:$C$5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Sheet2!$A$6:$B$12</c:f>
              <c:multiLvlStrCache>
                <c:ptCount val="6"/>
                <c:lvl>
                  <c:pt idx="0">
                    <c:v>2009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</c:lvl>
                <c:lvl>
                  <c:pt idx="0">
                    <c:v>Charge Off</c:v>
                  </c:pt>
                </c:lvl>
              </c:multiLvlStrCache>
            </c:multiLvlStrRef>
          </c:cat>
          <c:val>
            <c:numRef>
              <c:f>Sheet2!$C$6:$C$12</c:f>
              <c:numCache>
                <c:formatCode>General</c:formatCode>
                <c:ptCount val="6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42D5-B513-1F0A305E7284}"/>
            </c:ext>
          </c:extLst>
        </c:ser>
        <c:ser>
          <c:idx val="1"/>
          <c:order val="1"/>
          <c:tx>
            <c:strRef>
              <c:f>Sheet2!$D$4:$D$5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Sheet2!$A$6:$B$12</c:f>
              <c:multiLvlStrCache>
                <c:ptCount val="6"/>
                <c:lvl>
                  <c:pt idx="0">
                    <c:v>2009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</c:lvl>
                <c:lvl>
                  <c:pt idx="0">
                    <c:v>Charge Off</c:v>
                  </c:pt>
                </c:lvl>
              </c:multiLvlStrCache>
            </c:multiLvlStrRef>
          </c:cat>
          <c:val>
            <c:numRef>
              <c:f>Sheet2!$D$6:$D$12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1-42D5-B513-1F0A305E72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4734176"/>
        <c:axId val="414734504"/>
      </c:barChart>
      <c:catAx>
        <c:axId val="4147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4504"/>
        <c:crosses val="autoZero"/>
        <c:auto val="1"/>
        <c:lblAlgn val="ctr"/>
        <c:lblOffset val="100"/>
        <c:noMultiLvlLbl val="0"/>
      </c:catAx>
      <c:valAx>
        <c:axId val="414734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</xdr:row>
      <xdr:rowOff>14287</xdr:rowOff>
    </xdr:from>
    <xdr:to>
      <xdr:col>7</xdr:col>
      <xdr:colOff>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36</xdr:row>
      <xdr:rowOff>19050</xdr:rowOff>
    </xdr:from>
    <xdr:to>
      <xdr:col>5</xdr:col>
      <xdr:colOff>1447800</xdr:colOff>
      <xdr:row>51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0E3BC-49FE-4921-BC88-3A7249AC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4</xdr:row>
      <xdr:rowOff>179070</xdr:rowOff>
    </xdr:from>
    <xdr:to>
      <xdr:col>10</xdr:col>
      <xdr:colOff>342900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83317-3965-49E1-8999-F88A203D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ma anand" refreshedDate="43143.790835648149" createdVersion="6" refreshedVersion="6" minRefreshableVersion="3" recordCount="2865" xr:uid="{752F3AC8-483F-4569-A6B6-EEC8BA963929}">
  <cacheSource type="worksheet">
    <worksheetSource ref="A1:G2866" sheet="Credit Performance Data"/>
  </cacheSource>
  <cacheFields count="9">
    <cacheField name="Account Number" numFmtId="0">
      <sharedItems containsSemiMixedTypes="0" containsString="0" containsNumber="1" containsInteger="1" minValue="10000001" maxValue="10001010" count="70">
        <n v="10000001"/>
        <n v="10000002"/>
        <n v="10000003"/>
        <n v="10000004"/>
        <n v="10000005"/>
        <n v="10000006"/>
        <n v="10000007"/>
        <n v="10000008"/>
        <n v="10000009"/>
        <n v="10000010"/>
        <n v="10000011"/>
        <n v="10000012"/>
        <n v="10000013"/>
        <n v="10000014"/>
        <n v="10000015"/>
        <n v="10000016"/>
        <n v="10000017"/>
        <n v="10000018"/>
        <n v="10000019"/>
        <n v="10000020"/>
        <n v="10000101"/>
        <n v="10000102"/>
        <n v="10000103"/>
        <n v="10000104"/>
        <n v="10000105"/>
        <n v="10000106"/>
        <n v="10000107"/>
        <n v="10000108"/>
        <n v="10000109"/>
        <n v="10000110"/>
        <n v="10000111"/>
        <n v="10000112"/>
        <n v="10000113"/>
        <n v="10000114"/>
        <n v="10000115"/>
        <n v="10000116"/>
        <n v="10000117"/>
        <n v="10000118"/>
        <n v="10000119"/>
        <n v="10000120"/>
        <n v="10000201"/>
        <n v="10000202"/>
        <n v="10000203"/>
        <n v="10000204"/>
        <n v="10000205"/>
        <n v="10000206"/>
        <n v="10000207"/>
        <n v="10000208"/>
        <n v="10000209"/>
        <n v="10000210"/>
        <n v="10000211"/>
        <n v="10000212"/>
        <n v="10000213"/>
        <n v="10000214"/>
        <n v="10000215"/>
        <n v="10000216"/>
        <n v="10000217"/>
        <n v="10000218"/>
        <n v="10000219"/>
        <n v="10000220"/>
        <n v="10001001"/>
        <n v="10001002"/>
        <n v="10001003"/>
        <n v="10001004"/>
        <n v="10001005"/>
        <n v="10001006"/>
        <n v="10001007"/>
        <n v="10001008"/>
        <n v="10001009"/>
        <n v="10001010"/>
      </sharedItems>
    </cacheField>
    <cacheField name="e-Statement" numFmtId="0">
      <sharedItems count="2">
        <s v="No"/>
        <s v="Yes"/>
      </sharedItems>
    </cacheField>
    <cacheField name="Month" numFmtId="165">
      <sharedItems containsSemiMixedTypes="0" containsNonDate="0" containsDate="1" containsString="0" minDate="2003-01-01T00:00:00" maxDate="2015-12-02T00:00:00" count="156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</sharedItems>
      <fieldGroup par="8" base="2">
        <rangePr groupBy="months" startDate="2003-01-01T00:00:00" endDate="2015-12-02T00:00:00"/>
        <groupItems count="14">
          <s v="&lt;1/1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  <cacheField name="Status" numFmtId="0">
      <sharedItems count="6">
        <s v="Open"/>
        <s v="30-Day Deliq"/>
        <s v="60-Day Deliq"/>
        <s v="90-Day Deliq"/>
        <s v="Charge Off"/>
        <s v="Closed"/>
      </sharedItems>
    </cacheField>
    <cacheField name="Credit Limit" numFmtId="164">
      <sharedItems containsSemiMixedTypes="0" containsString="0" containsNumber="1" containsInteger="1" minValue="5000" maxValue="20000"/>
    </cacheField>
    <cacheField name="Balance" numFmtId="164">
      <sharedItems containsSemiMixedTypes="0" containsString="0" containsNumber="1" minValue="0" maxValue="20000"/>
    </cacheField>
    <cacheField name="Year" numFmtId="0">
      <sharedItems count="156">
        <s v="Jan-11"/>
        <s v="Feb-11"/>
        <s v="Mar-11"/>
        <s v="Apr-11"/>
        <s v="May-11"/>
        <s v="Jun-11"/>
        <s v="Jul-11"/>
        <s v="Aug-11"/>
        <s v="Sep-11"/>
        <s v="Oct-11"/>
        <s v="Nov-11"/>
        <s v="Dec-11"/>
        <s v="Jan-12"/>
        <s v="Feb-12"/>
        <s v="Mar-12"/>
        <s v="Apr-12"/>
        <s v="May-12"/>
        <s v="Jun-12"/>
        <s v="Jul-12"/>
        <s v="Aug-12"/>
        <s v="Sep-12"/>
        <s v="Oct-12"/>
        <s v="Nov-12"/>
        <s v="Dec-12"/>
        <s v="Jan-13"/>
        <s v="Feb-13"/>
        <s v="Mar-13"/>
        <s v="Apr-13"/>
        <s v="May-13"/>
        <s v="Jun-13"/>
        <s v="Jul-13"/>
        <s v="Aug-13"/>
        <s v="Sep-13"/>
        <s v="Oct-13"/>
        <s v="Nov-13"/>
        <s v="Dec-13"/>
        <s v="Jan-14"/>
        <s v="Feb-14"/>
        <s v="Mar-14"/>
        <s v="Apr-14"/>
        <s v="May-14"/>
        <s v="Jun-14"/>
        <s v="Jul-14"/>
        <s v="Aug-14"/>
        <s v="Sep-14"/>
        <s v="Oct-14"/>
        <s v="Nov-14"/>
        <s v="Dec-14"/>
        <s v="Jan-15"/>
        <s v="Feb-15"/>
        <s v="Mar-15"/>
        <s v="Apr-15"/>
        <s v="May-15"/>
        <s v="Jun-15"/>
        <s v="Jul-15"/>
        <s v="Aug-15"/>
        <s v="Sep-15"/>
        <s v="Oct-15"/>
        <s v="Nov-15"/>
        <s v="Dec-15"/>
        <s v="Jan-08"/>
        <s v="Feb-08"/>
        <s v="Mar-08"/>
        <s v="Apr-08"/>
        <s v="May-08"/>
        <s v="Jun-08"/>
        <s v="Jul-08"/>
        <s v="Aug-08"/>
        <s v="Sep-08"/>
        <s v="Oct-08"/>
        <s v="Nov-08"/>
        <s v="Dec-08"/>
        <s v="Jan-09"/>
        <s v="Feb-09"/>
        <s v="Mar-09"/>
        <s v="Apr-09"/>
        <s v="May-09"/>
        <s v="Jun-09"/>
        <s v="Jul-09"/>
        <s v="Aug-09"/>
        <s v="Sep-09"/>
        <s v="Oct-09"/>
        <s v="Nov-09"/>
        <s v="Dec-09"/>
        <s v="Jan-10"/>
        <s v="Feb-10"/>
        <s v="Mar-10"/>
        <s v="Apr-10"/>
        <s v="May-10"/>
        <s v="Jun-10"/>
        <s v="Jul-10"/>
        <s v="Aug-10"/>
        <s v="Sep-10"/>
        <s v="Oct-10"/>
        <s v="Nov-10"/>
        <s v="Dec-10"/>
        <s v="Jun-05"/>
        <s v="Jul-05"/>
        <s v="Aug-05"/>
        <s v="Sep-05"/>
        <s v="Oct-05"/>
        <s v="Nov-05"/>
        <s v="Dec-05"/>
        <s v="Jan-06"/>
        <s v="Feb-06"/>
        <s v="Mar-06"/>
        <s v="Apr-06"/>
        <s v="May-06"/>
        <s v="Jun-06"/>
        <s v="Jul-06"/>
        <s v="Aug-06"/>
        <s v="Sep-06"/>
        <s v="Oct-06"/>
        <s v="Nov-06"/>
        <s v="Dec-06"/>
        <s v="Jan-07"/>
        <s v="Feb-07"/>
        <s v="Mar-07"/>
        <s v="Apr-07"/>
        <s v="May-07"/>
        <s v="Jun-07"/>
        <s v="Jul-07"/>
        <s v="Aug-07"/>
        <s v="Sep-07"/>
        <s v="Oct-07"/>
        <s v="Nov-07"/>
        <s v="Dec-07"/>
        <s v="Jan-03"/>
        <s v="Feb-03"/>
        <s v="Mar-03"/>
        <s v="Apr-03"/>
        <s v="May-03"/>
        <s v="Jun-03"/>
        <s v="Jul-03"/>
        <s v="Aug-03"/>
        <s v="Sep-03"/>
        <s v="Oct-03"/>
        <s v="Nov-03"/>
        <s v="Dec-03"/>
        <s v="Jan-04"/>
        <s v="Feb-04"/>
        <s v="Mar-04"/>
        <s v="Apr-04"/>
        <s v="May-04"/>
        <s v="Jun-04"/>
        <s v="Jul-04"/>
        <s v="Aug-04"/>
        <s v="Sep-04"/>
        <s v="Oct-04"/>
        <s v="Nov-04"/>
        <s v="Dec-04"/>
        <s v="Jan-05"/>
        <s v="Feb-05"/>
        <s v="Mar-05"/>
        <s v="Apr-05"/>
        <s v="May-05"/>
      </sharedItems>
    </cacheField>
    <cacheField name="Quarters" numFmtId="0" databaseField="0">
      <fieldGroup base="2">
        <rangePr groupBy="quarters" startDate="2003-01-01T00:00:00" endDate="2015-12-02T00:00:00"/>
        <groupItems count="6">
          <s v="&lt;1/1/2003"/>
          <s v="Qtr1"/>
          <s v="Qtr2"/>
          <s v="Qtr3"/>
          <s v="Qtr4"/>
          <s v="&gt;12/2/2015"/>
        </groupItems>
      </fieldGroup>
    </cacheField>
    <cacheField name="Years" numFmtId="0" databaseField="0">
      <fieldGroup base="2">
        <rangePr groupBy="years" startDate="2003-01-01T00:00:00" endDate="2015-12-02T00:00:00"/>
        <groupItems count="15">
          <s v="&lt;1/1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ma anand" refreshedDate="43143.790835879627" createdVersion="4" refreshedVersion="6" minRefreshableVersion="3" recordCount="2866" xr:uid="{00000000-000A-0000-FFFF-FFFF04000000}">
  <cacheSource type="worksheet">
    <worksheetSource ref="A1:F1048576" sheet="Credit Performance Data"/>
  </cacheSource>
  <cacheFields count="6">
    <cacheField name="Account Number" numFmtId="0">
      <sharedItems containsString="0" containsBlank="1" containsNumber="1" containsInteger="1" minValue="10000001" maxValue="10001010"/>
    </cacheField>
    <cacheField name="e-Statement" numFmtId="0">
      <sharedItems containsBlank="1" count="3">
        <s v="No"/>
        <s v="Yes"/>
        <m/>
      </sharedItems>
    </cacheField>
    <cacheField name="Month" numFmtId="0">
      <sharedItems containsNonDate="0" containsDate="1" containsString="0" containsBlank="1" minDate="2003-01-01T00:00:00" maxDate="2015-12-02T00:00:00" count="157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m/>
      </sharedItems>
    </cacheField>
    <cacheField name="Status" numFmtId="0">
      <sharedItems containsBlank="1" count="7">
        <s v="Open"/>
        <s v="30-Day Deliq"/>
        <s v="60-Day Deliq"/>
        <s v="90-Day Deliq"/>
        <s v="Charge Off"/>
        <s v="Closed"/>
        <m/>
      </sharedItems>
    </cacheField>
    <cacheField name="Credit Limit" numFmtId="164">
      <sharedItems containsString="0" containsBlank="1" containsNumber="1" containsInteger="1" minValue="5000" maxValue="20000"/>
    </cacheField>
    <cacheField name="Balance" numFmtId="164">
      <sharedItems containsString="0" containsBlank="1" containsNumber="1" minValue="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ma anand" refreshedDate="43146.165543055555" createdVersion="6" refreshedVersion="6" minRefreshableVersion="3" recordCount="2865" xr:uid="{DD13301A-EE68-464F-A095-4299557FAC9F}">
  <cacheSource type="worksheet">
    <worksheetSource ref="A1:H2866" sheet="Credit Performance Data"/>
  </cacheSource>
  <cacheFields count="10">
    <cacheField name="Account Number" numFmtId="0">
      <sharedItems containsSemiMixedTypes="0" containsString="0" containsNumber="1" containsInteger="1" minValue="10000001" maxValue="10001010" count="70">
        <n v="10000001"/>
        <n v="10000002"/>
        <n v="10000003"/>
        <n v="10000004"/>
        <n v="10000005"/>
        <n v="10000006"/>
        <n v="10000007"/>
        <n v="10000008"/>
        <n v="10000009"/>
        <n v="10000010"/>
        <n v="10000011"/>
        <n v="10000012"/>
        <n v="10000013"/>
        <n v="10000014"/>
        <n v="10000015"/>
        <n v="10000016"/>
        <n v="10000017"/>
        <n v="10000018"/>
        <n v="10000019"/>
        <n v="10000020"/>
        <n v="10000101"/>
        <n v="10000102"/>
        <n v="10000103"/>
        <n v="10000104"/>
        <n v="10000105"/>
        <n v="10000106"/>
        <n v="10000107"/>
        <n v="10000108"/>
        <n v="10000109"/>
        <n v="10000110"/>
        <n v="10000111"/>
        <n v="10000112"/>
        <n v="10000113"/>
        <n v="10000114"/>
        <n v="10000115"/>
        <n v="10000116"/>
        <n v="10000117"/>
        <n v="10000118"/>
        <n v="10000119"/>
        <n v="10000120"/>
        <n v="10000201"/>
        <n v="10000202"/>
        <n v="10000203"/>
        <n v="10000204"/>
        <n v="10000205"/>
        <n v="10000206"/>
        <n v="10000207"/>
        <n v="10000208"/>
        <n v="10000209"/>
        <n v="10000210"/>
        <n v="10000211"/>
        <n v="10000212"/>
        <n v="10000213"/>
        <n v="10000214"/>
        <n v="10000215"/>
        <n v="10000216"/>
        <n v="10000217"/>
        <n v="10000218"/>
        <n v="10000219"/>
        <n v="10000220"/>
        <n v="10001001"/>
        <n v="10001002"/>
        <n v="10001003"/>
        <n v="10001004"/>
        <n v="10001005"/>
        <n v="10001006"/>
        <n v="10001007"/>
        <n v="10001008"/>
        <n v="10001009"/>
        <n v="10001010"/>
      </sharedItems>
    </cacheField>
    <cacheField name="e-Statement" numFmtId="0">
      <sharedItems count="2">
        <s v="No"/>
        <s v="Yes"/>
      </sharedItems>
    </cacheField>
    <cacheField name="Month" numFmtId="165">
      <sharedItems containsSemiMixedTypes="0" containsNonDate="0" containsDate="1" containsString="0" minDate="2003-01-01T00:00:00" maxDate="2015-12-02T00:00:00" count="156"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</sharedItems>
      <fieldGroup par="9" base="2">
        <rangePr groupBy="months" startDate="2003-01-01T00:00:00" endDate="2015-12-02T00:00:00"/>
        <groupItems count="14">
          <s v="&lt;1/1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5"/>
        </groupItems>
      </fieldGroup>
    </cacheField>
    <cacheField name="Status" numFmtId="0">
      <sharedItems count="6">
        <s v="Open"/>
        <s v="30-Day Deliq"/>
        <s v="60-Day Deliq"/>
        <s v="90-Day Deliq"/>
        <s v="Charge Off"/>
        <s v="Closed"/>
      </sharedItems>
    </cacheField>
    <cacheField name="Credit Limit" numFmtId="164">
      <sharedItems containsSemiMixedTypes="0" containsString="0" containsNumber="1" containsInteger="1" minValue="5000" maxValue="20000"/>
    </cacheField>
    <cacheField name="Balance" numFmtId="164">
      <sharedItems containsSemiMixedTypes="0" containsString="0" containsNumber="1" minValue="0" maxValue="20000" count="2292">
        <n v="2321"/>
        <n v="2331"/>
        <n v="3045"/>
        <n v="1768"/>
        <n v="4134"/>
        <n v="4508"/>
        <n v="4485"/>
        <n v="975"/>
        <n v="820"/>
        <n v="3561"/>
        <n v="285"/>
        <n v="3392"/>
        <n v="1762"/>
        <n v="1698"/>
        <n v="3856"/>
        <n v="4295"/>
        <n v="470"/>
        <n v="4863"/>
        <n v="530"/>
        <n v="4632"/>
        <n v="3591"/>
        <n v="4088"/>
        <n v="2969"/>
        <n v="137"/>
        <n v="3860"/>
        <n v="1291"/>
        <n v="1683"/>
        <n v="2221"/>
        <n v="4176"/>
        <n v="827"/>
        <n v="4104"/>
        <n v="3287"/>
        <n v="784"/>
        <n v="2136"/>
        <n v="1811"/>
        <n v="3386"/>
        <n v="149"/>
        <n v="4000"/>
        <n v="1171"/>
        <n v="2140"/>
        <n v="1161"/>
        <n v="1986"/>
        <n v="1989"/>
        <n v="2661"/>
        <n v="4180"/>
        <n v="668"/>
        <n v="4746"/>
        <n v="216"/>
        <n v="1591"/>
        <n v="672"/>
        <n v="1938"/>
        <n v="4871"/>
        <n v="3911"/>
        <n v="614"/>
        <n v="2417"/>
        <n v="4850"/>
        <n v="1896"/>
        <n v="1958"/>
        <n v="4615"/>
        <n v="9600"/>
        <n v="11243"/>
        <n v="15000"/>
        <n v="14155"/>
        <n v="13200"/>
        <n v="11880"/>
        <n v="10692"/>
        <n v="9622.8000000000011"/>
        <n v="8660.52"/>
        <n v="7794.4680000000008"/>
        <n v="7015.021200000001"/>
        <n v="6313.5190800000009"/>
        <n v="5682.1671720000013"/>
        <n v="5113.9504548000014"/>
        <n v="4602.5554093200017"/>
        <n v="4142.2998683880014"/>
        <n v="3728.0698815492015"/>
        <n v="3355.2628933942815"/>
        <n v="3019.7366040548536"/>
        <n v="2717.7629436493685"/>
        <n v="2445.9866492844317"/>
        <n v="2201.3879843559885"/>
        <n v="1981.2491859203897"/>
        <n v="1783.1242673283507"/>
        <n v="1604.8118405955156"/>
        <n v="1444.3306565359642"/>
        <n v="1299.8975908823677"/>
        <n v="1169.907831794131"/>
        <n v="1052.9170486147179"/>
        <n v="947.62534375324617"/>
        <n v="852.86280937792162"/>
        <n v="767.57652844012944"/>
        <n v="690.81887559611653"/>
        <n v="621.73698803650484"/>
        <n v="559.56328923285434"/>
        <n v="503.60696030956893"/>
        <n v="453.24626427861205"/>
        <n v="407.92163785075087"/>
        <n v="367.12947406567577"/>
        <n v="330.41652665910817"/>
        <n v="297.37487399319735"/>
        <n v="267.63738659387764"/>
        <n v="240.87364793448987"/>
        <n v="216.78628314104088"/>
        <n v="195.10765482693679"/>
        <n v="175.59688934424312"/>
        <n v="158.03720040981881"/>
        <n v="142.23348036883692"/>
        <n v="128.01013233195323"/>
        <n v="115.20911909875791"/>
        <n v="103.68820718888212"/>
        <n v="93.319386469993901"/>
        <n v="83.987447822994511"/>
        <n v="75.588703040695066"/>
        <n v="3932"/>
        <n v="4956"/>
        <n v="4429"/>
        <n v="404"/>
        <n v="2079"/>
        <n v="1489"/>
        <n v="2541"/>
        <n v="3810"/>
        <n v="1347"/>
        <n v="3276"/>
        <n v="1234"/>
        <n v="4363"/>
        <n v="2659"/>
        <n v="1533"/>
        <n v="3139"/>
        <n v="3136"/>
        <n v="652"/>
        <n v="3574"/>
        <n v="2512"/>
        <n v="2054"/>
        <n v="1964"/>
        <n v="1828"/>
        <n v="999"/>
        <n v="2499"/>
        <n v="809"/>
        <n v="1800"/>
        <n v="1577"/>
        <n v="1998"/>
        <n v="28"/>
        <n v="1035"/>
        <n v="1990"/>
        <n v="2212"/>
        <n v="4932"/>
        <n v="2585"/>
        <n v="2870"/>
        <n v="2491"/>
        <n v="2984"/>
        <n v="2050"/>
        <n v="631"/>
        <n v="2726"/>
        <n v="1516"/>
        <n v="1206"/>
        <n v="2260"/>
        <n v="2865"/>
        <n v="2825"/>
        <n v="5000"/>
        <n v="6700"/>
        <n v="5500"/>
        <n v="5935"/>
        <n v="5325"/>
        <n v="1925"/>
        <n v="6730"/>
        <n v="2918"/>
        <n v="4114"/>
        <n v="2822"/>
        <n v="5134"/>
        <n v="1352"/>
        <n v="7407"/>
        <n v="3770"/>
        <n v="6647"/>
        <n v="8332"/>
        <n v="7226"/>
        <n v="7483"/>
        <n v="7052"/>
        <n v="8510"/>
        <n v="5449"/>
        <n v="8554"/>
        <n v="5811"/>
        <n v="7726"/>
        <n v="1412"/>
        <n v="6800"/>
        <n v="3757"/>
        <n v="8562"/>
        <n v="9176"/>
        <n v="5092"/>
        <n v="110"/>
        <n v="7124"/>
        <n v="7617"/>
        <n v="932"/>
        <n v="3210"/>
        <n v="1286"/>
        <n v="9930"/>
        <n v="9806"/>
        <n v="6042"/>
        <n v="1941"/>
        <n v="1369"/>
        <n v="3598"/>
        <n v="9967"/>
        <n v="1391"/>
        <n v="4402"/>
        <n v="6837"/>
        <n v="6844"/>
        <n v="6939"/>
        <n v="3952"/>
        <n v="7515"/>
        <n v="5498"/>
        <n v="4955"/>
        <n v="6701"/>
        <n v="2790"/>
        <n v="5666"/>
        <n v="5674"/>
        <n v="8916"/>
        <n v="1530"/>
        <n v="512"/>
        <n v="4071"/>
        <n v="2016"/>
        <n v="2744"/>
        <n v="1582"/>
        <n v="3947"/>
        <n v="468"/>
        <n v="4659"/>
        <n v="1186"/>
        <n v="4455"/>
        <n v="4724"/>
        <n v="1503"/>
        <n v="1784"/>
        <n v="4436"/>
        <n v="1903"/>
        <n v="4820"/>
        <n v="2024"/>
        <n v="82"/>
        <n v="888"/>
        <n v="839"/>
        <n v="869"/>
        <n v="2126"/>
        <n v="3324"/>
        <n v="4674"/>
        <n v="2805"/>
        <n v="223"/>
        <n v="3359"/>
        <n v="4943"/>
        <n v="1017"/>
        <n v="909"/>
        <n v="1041"/>
        <n v="3402"/>
        <n v="1395"/>
        <n v="2077"/>
        <n v="4566"/>
        <n v="1271"/>
        <n v="49"/>
        <n v="4406"/>
        <n v="2031"/>
        <n v="1299"/>
        <n v="3310"/>
        <n v="1904"/>
        <n v="2728"/>
        <n v="7500"/>
        <n v="8500"/>
        <n v="10000"/>
        <n v="4848"/>
        <n v="603"/>
        <n v="791"/>
        <n v="2497"/>
        <n v="1484"/>
        <n v="2719"/>
        <n v="3972"/>
        <n v="4676"/>
        <n v="1006"/>
        <n v="2027"/>
        <n v="1288"/>
        <n v="2341"/>
        <n v="592"/>
        <n v="360"/>
        <n v="4673"/>
        <n v="444"/>
        <n v="3261"/>
        <n v="3635"/>
        <n v="1806"/>
        <n v="4144"/>
        <n v="619"/>
        <n v="2740"/>
        <n v="803"/>
        <n v="2644"/>
        <n v="765"/>
        <n v="3496"/>
        <n v="3240"/>
        <n v="3035"/>
        <n v="4576"/>
        <n v="411"/>
        <n v="4371"/>
        <n v="3340"/>
        <n v="4076"/>
        <n v="1888"/>
        <n v="1897"/>
        <n v="153"/>
        <n v="2913"/>
        <n v="1968"/>
        <n v="994"/>
        <n v="2064"/>
        <n v="4303"/>
        <n v="46"/>
        <n v="164"/>
        <n v="136"/>
        <n v="2675"/>
        <n v="1132"/>
        <n v="572"/>
        <n v="868"/>
        <n v="3539"/>
        <n v="2284"/>
        <n v="1"/>
        <n v="2927"/>
        <n v="3016"/>
        <n v="1636"/>
        <n v="1254"/>
        <n v="1639"/>
        <n v="311"/>
        <n v="1559"/>
        <n v="1992"/>
        <n v="1047"/>
        <n v="1356"/>
        <n v="1236"/>
        <n v="638"/>
        <n v="1306"/>
        <n v="226"/>
        <n v="450"/>
        <n v="812"/>
        <n v="570"/>
        <n v="744"/>
        <n v="1858"/>
        <n v="1786"/>
        <n v="785"/>
        <n v="532"/>
        <n v="1009"/>
        <n v="328"/>
        <n v="1706"/>
        <n v="1193"/>
        <n v="1825"/>
        <n v="1276"/>
        <n v="1549"/>
        <n v="1619"/>
        <n v="339"/>
        <n v="1624"/>
        <n v="128"/>
        <n v="234"/>
        <n v="333"/>
        <n v="156"/>
        <n v="966"/>
        <n v="1791"/>
        <n v="1509"/>
        <n v="1834"/>
        <n v="1238"/>
        <n v="1342"/>
        <n v="1446"/>
        <n v="1242"/>
        <n v="535"/>
        <n v="1400"/>
        <n v="1225"/>
        <n v="1264"/>
        <n v="1583"/>
        <n v="335"/>
        <n v="185"/>
        <n v="1889"/>
        <n v="1036"/>
        <n v="714"/>
        <n v="429"/>
        <n v="207"/>
        <n v="51"/>
        <n v="392"/>
        <n v="262"/>
        <n v="59"/>
        <n v="382"/>
        <n v="12"/>
        <n v="35"/>
        <n v="249"/>
        <n v="356"/>
        <n v="499"/>
        <n v="473"/>
        <n v="27"/>
        <n v="98"/>
        <n v="117"/>
        <n v="449"/>
        <n v="474"/>
        <n v="80"/>
        <n v="141"/>
        <n v="89"/>
        <n v="104"/>
        <n v="0"/>
        <n v="709"/>
        <n v="1213"/>
        <n v="231"/>
        <n v="75"/>
        <n v="1322"/>
        <n v="159"/>
        <n v="297"/>
        <n v="121"/>
        <n v="905"/>
        <n v="776"/>
        <n v="674"/>
        <n v="766"/>
        <n v="483"/>
        <n v="1263"/>
        <n v="1226"/>
        <n v="1149"/>
        <n v="1086"/>
        <n v="687"/>
        <n v="119"/>
        <n v="1457"/>
        <n v="1164"/>
        <n v="1331"/>
        <n v="11722"/>
        <n v="13729"/>
        <n v="10825"/>
        <n v="4939"/>
        <n v="19908"/>
        <n v="4167"/>
        <n v="4061"/>
        <n v="18720"/>
        <n v="4291"/>
        <n v="2184"/>
        <n v="17767"/>
        <n v="3557"/>
        <n v="845"/>
        <n v="15807"/>
        <n v="18185"/>
        <n v="1196"/>
        <n v="6672"/>
        <n v="12576"/>
        <n v="9333"/>
        <n v="2265"/>
        <n v="17342"/>
        <n v="5617"/>
        <n v="1693"/>
        <n v="893"/>
        <n v="12620"/>
        <n v="19944"/>
        <n v="14626"/>
        <n v="3910"/>
        <n v="15420"/>
        <n v="8195"/>
        <n v="8490"/>
        <n v="58"/>
        <n v="3809"/>
        <n v="19130"/>
        <n v="6187"/>
        <n v="7214"/>
        <n v="5328"/>
        <n v="17302"/>
        <n v="3530"/>
        <n v="17453"/>
        <n v="11028"/>
        <n v="9772"/>
        <n v="10814"/>
        <n v="6291"/>
        <n v="461"/>
        <n v="17902"/>
        <n v="8092"/>
        <n v="18383"/>
        <n v="10148"/>
        <n v="9280"/>
        <n v="1377"/>
        <n v="18353"/>
        <n v="19795"/>
        <n v="17919"/>
        <n v="5538"/>
        <n v="14953"/>
        <n v="10241"/>
        <n v="7996"/>
        <n v="7183"/>
        <n v="2866"/>
        <n v="11050"/>
        <n v="14178"/>
        <n v="2783"/>
        <n v="2666"/>
        <n v="3595"/>
        <n v="1748"/>
        <n v="4362"/>
        <n v="3893"/>
        <n v="4936"/>
        <n v="3295"/>
        <n v="372"/>
        <n v="2061"/>
        <n v="4622"/>
        <n v="4683"/>
        <n v="3108"/>
        <n v="2887"/>
        <n v="656"/>
        <n v="195"/>
        <n v="4849"/>
        <n v="719"/>
        <n v="3964"/>
        <n v="1296"/>
        <n v="1307"/>
        <n v="1447"/>
        <n v="589"/>
        <n v="3776"/>
        <n v="1794"/>
        <n v="2921"/>
        <n v="3759"/>
        <n v="2222"/>
        <n v="1462"/>
        <n v="3015"/>
        <n v="2538"/>
        <n v="2573"/>
        <n v="3868"/>
        <n v="406"/>
        <n v="1181"/>
        <n v="3043"/>
        <n v="229"/>
        <n v="4133"/>
        <n v="4352"/>
        <n v="1928"/>
        <n v="2095"/>
        <n v="2492"/>
        <n v="4017"/>
        <n v="1255"/>
        <n v="1909"/>
        <n v="369"/>
        <n v="3363"/>
        <n v="1436"/>
        <n v="2195"/>
        <n v="5"/>
        <n v="3676"/>
        <n v="140"/>
        <n v="3331"/>
        <n v="3009"/>
        <n v="291"/>
        <n v="782"/>
        <n v="1479"/>
        <n v="3434"/>
        <n v="662"/>
        <n v="4038"/>
        <n v="3519"/>
        <n v="979"/>
        <n v="1222"/>
        <n v="908"/>
        <n v="1240"/>
        <n v="3995"/>
        <n v="927"/>
        <n v="2236"/>
        <n v="3255"/>
        <n v="3695"/>
        <n v="3178"/>
        <n v="4759"/>
        <n v="2723"/>
        <n v="2848"/>
        <n v="720"/>
        <n v="2979"/>
        <n v="1454"/>
        <n v="3581"/>
        <n v="1272"/>
        <n v="3958"/>
        <n v="9649"/>
        <n v="1652"/>
        <n v="9322"/>
        <n v="634"/>
        <n v="5958"/>
        <n v="8387"/>
        <n v="9188"/>
        <n v="5885"/>
        <n v="10330"/>
        <n v="5813"/>
        <n v="9091"/>
        <n v="347"/>
        <n v="6518"/>
        <n v="8106"/>
        <n v="2890"/>
        <n v="10048"/>
        <n v="6252"/>
        <n v="7926"/>
        <n v="261"/>
        <n v="2424"/>
        <n v="4678"/>
        <n v="9630"/>
        <n v="3690"/>
        <n v="4454"/>
        <n v="1261"/>
        <n v="7349"/>
        <n v="2445"/>
        <n v="4517"/>
        <n v="10837"/>
        <n v="3124"/>
        <n v="6982"/>
        <n v="832"/>
        <n v="6943"/>
        <n v="7798"/>
        <n v="4016"/>
        <n v="7620"/>
        <n v="10324"/>
        <n v="11217"/>
        <n v="1676"/>
        <n v="4019"/>
        <n v="6853"/>
        <n v="716"/>
        <n v="4189"/>
        <n v="8270"/>
        <n v="2929"/>
        <n v="5314"/>
        <n v="6077"/>
        <n v="7177"/>
        <n v="5522"/>
        <n v="5055"/>
        <n v="3583"/>
        <n v="1237"/>
        <n v="4807"/>
        <n v="2372"/>
        <n v="11511"/>
        <n v="3956"/>
        <n v="3321"/>
        <n v="2963"/>
        <n v="10"/>
        <n v="4836"/>
        <n v="1892"/>
        <n v="1807"/>
        <n v="796"/>
        <n v="777"/>
        <n v="1283"/>
        <n v="3763"/>
        <n v="4527"/>
        <n v="1781"/>
        <n v="3277"/>
        <n v="3135"/>
        <n v="4858"/>
        <n v="4649"/>
        <n v="1209"/>
        <n v="2453"/>
        <n v="1010"/>
        <n v="799"/>
        <n v="142"/>
        <n v="304"/>
        <n v="4158"/>
        <n v="740"/>
        <n v="985"/>
        <n v="4086"/>
        <n v="3270"/>
        <n v="1849"/>
        <n v="1608"/>
        <n v="1618"/>
        <n v="4059"/>
        <n v="3423"/>
        <n v="4266"/>
        <n v="1528"/>
        <n v="3691"/>
        <n v="2654"/>
        <n v="3742"/>
        <n v="2882"/>
        <n v="3527"/>
        <n v="4685"/>
        <n v="4280"/>
        <n v="2940"/>
        <n v="2187"/>
        <n v="1956"/>
        <n v="1716"/>
        <n v="4272"/>
        <n v="3582"/>
        <n v="1281"/>
        <n v="3665"/>
        <n v="1669"/>
        <n v="4987"/>
        <n v="1978"/>
        <n v="2530"/>
        <n v="3119"/>
        <n v="2991"/>
        <n v="1227"/>
        <n v="2366"/>
        <n v="486"/>
        <n v="969"/>
        <n v="283"/>
        <n v="2566"/>
        <n v="583"/>
        <n v="4187"/>
        <n v="4827"/>
        <n v="2149"/>
        <n v="3679"/>
        <n v="232"/>
        <n v="3250"/>
        <n v="4840"/>
        <n v="788"/>
        <n v="78"/>
        <n v="2682"/>
        <n v="245"/>
        <n v="379"/>
        <n v="2419"/>
        <n v="2545"/>
        <n v="3957"/>
        <n v="2262"/>
        <n v="2862"/>
        <n v="2121"/>
        <n v="3206"/>
        <n v="876"/>
        <n v="130"/>
        <n v="2041"/>
        <n v="951"/>
        <n v="4156"/>
        <n v="1565"/>
        <n v="2660"/>
        <n v="421"/>
        <n v="4677"/>
        <n v="2604"/>
        <n v="1545"/>
        <n v="1731"/>
        <n v="2473"/>
        <n v="4095"/>
        <n v="3922"/>
        <n v="4120"/>
        <n v="428"/>
        <n v="4887"/>
        <n v="3556"/>
        <n v="4304"/>
        <n v="2390"/>
        <n v="4415"/>
        <n v="4408"/>
        <n v="546"/>
        <n v="2428"/>
        <n v="3314"/>
        <n v="1345"/>
        <n v="2257"/>
        <n v="178"/>
        <n v="3393"/>
        <n v="3018"/>
        <n v="3318"/>
        <n v="4300"/>
        <n v="4950"/>
        <n v="19577"/>
        <n v="7675"/>
        <n v="8762"/>
        <n v="3999"/>
        <n v="3843"/>
        <n v="4326"/>
        <n v="3660"/>
        <n v="9421"/>
        <n v="2337"/>
        <n v="5445"/>
        <n v="16247"/>
        <n v="3305"/>
        <n v="467"/>
        <n v="3317"/>
        <n v="5693"/>
        <n v="4469"/>
        <n v="9645"/>
        <n v="19036"/>
        <n v="6738"/>
        <n v="3708"/>
        <n v="8806"/>
        <n v="19148"/>
        <n v="2534"/>
        <n v="775"/>
        <n v="19029"/>
        <n v="4108"/>
        <n v="8647"/>
        <n v="17113"/>
        <n v="1818"/>
        <n v="12689"/>
        <n v="2357"/>
        <n v="18451"/>
        <n v="16830"/>
        <n v="12153"/>
        <n v="4582"/>
        <n v="7565"/>
        <n v="10267"/>
        <n v="18002"/>
        <n v="9884"/>
        <n v="10292"/>
        <n v="2622"/>
        <n v="10055"/>
        <n v="15367"/>
        <n v="15505"/>
        <n v="8186"/>
        <n v="18088"/>
        <n v="18061"/>
        <n v="9532"/>
        <n v="14242"/>
        <n v="5282"/>
        <n v="18295"/>
        <n v="6035"/>
        <n v="12825"/>
        <n v="7534"/>
        <n v="17416"/>
        <n v="13470"/>
        <n v="16452"/>
        <n v="16971"/>
        <n v="3848"/>
        <n v="6684"/>
        <n v="19974"/>
        <n v="1058"/>
        <n v="13911"/>
        <n v="2791"/>
        <n v="14389"/>
        <n v="16650"/>
        <n v="14210"/>
        <n v="6709"/>
        <n v="13165"/>
        <n v="20000"/>
        <n v="5143"/>
        <n v="2893"/>
        <n v="14444"/>
        <n v="900"/>
        <n v="9263"/>
        <n v="5871"/>
        <n v="12486"/>
        <n v="13054"/>
        <n v="6203"/>
        <n v="10659"/>
        <n v="14149"/>
        <n v="9831"/>
        <n v="13818"/>
        <n v="11258"/>
        <n v="13479"/>
        <n v="5763"/>
        <n v="13128"/>
        <n v="2856"/>
        <n v="13497"/>
        <n v="6439"/>
        <n v="2129"/>
        <n v="11614"/>
        <n v="4333"/>
        <n v="14114"/>
        <n v="12748"/>
        <n v="3771"/>
        <n v="5600"/>
        <n v="7193"/>
        <n v="13958"/>
        <n v="10779"/>
        <n v="14074"/>
        <n v="13180"/>
        <n v="3093"/>
        <n v="6136"/>
        <n v="13389"/>
        <n v="4647"/>
        <n v="12008"/>
        <n v="2154"/>
        <n v="68"/>
        <n v="11817"/>
        <n v="6219"/>
        <n v="655"/>
        <n v="4353"/>
        <n v="930"/>
        <n v="336"/>
        <n v="1376"/>
        <n v="3283"/>
        <n v="73"/>
        <n v="2427"/>
        <n v="3796"/>
        <n v="2513"/>
        <n v="236"/>
        <n v="1515"/>
        <n v="1945"/>
        <n v="1141"/>
        <n v="1229"/>
        <n v="4918"/>
        <n v="3605"/>
        <n v="527"/>
        <n v="3565"/>
        <n v="3790"/>
        <n v="2096"/>
        <n v="3578"/>
        <n v="1024"/>
        <n v="425"/>
        <n v="1994"/>
        <n v="4256"/>
        <n v="4163"/>
        <n v="763"/>
        <n v="1450"/>
        <n v="4098"/>
        <n v="475"/>
        <n v="4856"/>
        <n v="3786"/>
        <n v="1765"/>
        <n v="3259"/>
        <n v="4755"/>
        <n v="3274"/>
        <n v="1790"/>
        <n v="3850"/>
        <n v="828"/>
        <n v="4841"/>
        <n v="537"/>
        <n v="2679"/>
        <n v="3658"/>
        <n v="2619"/>
        <n v="4110"/>
        <n v="1838"/>
        <n v="3097"/>
        <n v="710"/>
        <n v="3223"/>
        <n v="1478"/>
        <n v="1874"/>
        <n v="4691"/>
        <n v="1873"/>
        <n v="253"/>
        <n v="3437"/>
        <n v="1444"/>
        <n v="6839"/>
        <n v="7570"/>
        <n v="9094"/>
        <n v="9100"/>
        <n v="10828"/>
        <n v="9310"/>
        <n v="5930"/>
        <n v="2268"/>
        <n v="10028"/>
        <n v="1628"/>
        <n v="4877"/>
        <n v="1293"/>
        <n v="9207"/>
        <n v="7513"/>
        <n v="11392"/>
        <n v="12162"/>
        <n v="8895"/>
        <n v="12284"/>
        <n v="9717"/>
        <n v="9472"/>
        <n v="5113"/>
        <n v="6689"/>
        <n v="8639"/>
        <n v="5764"/>
        <n v="2340"/>
        <n v="6201"/>
        <n v="10601"/>
        <n v="1760"/>
        <n v="2005"/>
        <n v="3241"/>
        <n v="8233"/>
        <n v="10982"/>
        <n v="1864"/>
        <n v="10193"/>
        <n v="9491"/>
        <n v="12300"/>
        <n v="8532"/>
        <n v="10187"/>
        <n v="7918"/>
        <n v="6532"/>
        <n v="9173"/>
        <n v="3891"/>
        <n v="2010"/>
        <n v="8283"/>
        <n v="9880"/>
        <n v="12047"/>
        <n v="10212"/>
        <n v="6175"/>
        <n v="9768"/>
        <n v="8611"/>
        <n v="11825"/>
        <n v="8538"/>
        <n v="47"/>
        <n v="2898"/>
        <n v="1870"/>
        <n v="4143"/>
        <n v="4177"/>
        <n v="2667"/>
        <n v="708"/>
        <n v="2046"/>
        <n v="4763"/>
        <n v="3726"/>
        <n v="3422"/>
        <n v="1099"/>
        <n v="1316"/>
        <n v="3140"/>
        <n v="2224"/>
        <n v="2854"/>
        <n v="4705"/>
        <n v="4605"/>
        <n v="2200"/>
        <n v="1421"/>
        <n v="426"/>
        <n v="2572"/>
        <n v="4593"/>
        <n v="492"/>
        <n v="4054"/>
        <n v="1311"/>
        <n v="4500"/>
        <n v="5800"/>
        <n v="9430"/>
        <n v="6744"/>
        <n v="8920"/>
        <n v="1476"/>
        <n v="1197"/>
        <n v="4106"/>
        <n v="3873"/>
        <n v="976"/>
        <n v="2650"/>
        <n v="1037"/>
        <n v="1539"/>
        <n v="1598"/>
        <n v="1274"/>
        <n v="1328"/>
        <n v="841"/>
        <n v="1125"/>
        <n v="1581"/>
        <n v="2298"/>
        <n v="1527"/>
        <n v="4701"/>
        <n v="1668"/>
        <n v="2735"/>
        <n v="676"/>
        <n v="3412"/>
        <n v="3675"/>
        <n v="4022"/>
        <n v="3265"/>
        <n v="2065"/>
        <n v="3782"/>
        <n v="2998"/>
        <n v="4700"/>
        <n v="2800"/>
        <n v="621"/>
        <n v="2274"/>
        <n v="983"/>
        <n v="3512"/>
        <n v="4194"/>
        <n v="1554"/>
        <n v="3962"/>
        <n v="4570"/>
        <n v="3436"/>
        <n v="3701"/>
        <n v="3728"/>
        <n v="325"/>
        <n v="3153"/>
        <n v="1953"/>
        <n v="3408"/>
        <n v="2279"/>
        <n v="3169"/>
        <n v="1742"/>
        <n v="4534"/>
        <n v="2990"/>
        <n v="615"/>
        <n v="1386"/>
        <n v="3182"/>
        <n v="2138"/>
        <n v="2475"/>
        <n v="3424"/>
        <n v="944"/>
        <n v="1071"/>
        <n v="3613"/>
        <n v="469"/>
        <n v="1393"/>
        <n v="2185"/>
        <n v="4240"/>
        <n v="1850"/>
        <n v="4908"/>
        <n v="684"/>
        <n v="5590"/>
        <n v="1962"/>
        <n v="6622"/>
        <n v="3585"/>
        <n v="7494"/>
        <n v="5153"/>
        <n v="3745"/>
        <n v="381"/>
        <n v="5160"/>
        <n v="711"/>
        <n v="179"/>
        <n v="6574"/>
        <n v="16485"/>
        <n v="2082"/>
        <n v="2780"/>
        <n v="4739"/>
        <n v="17370"/>
        <n v="6950"/>
        <n v="15303"/>
        <n v="3288"/>
        <n v="14150"/>
        <n v="12073"/>
        <n v="14132"/>
        <n v="18032"/>
        <n v="6096"/>
        <n v="7042"/>
        <n v="15104"/>
        <n v="13413"/>
        <n v="11180"/>
        <n v="6713"/>
        <n v="14683"/>
        <n v="9604"/>
        <n v="17356"/>
        <n v="10057"/>
        <n v="9259"/>
        <n v="10298"/>
        <n v="16200"/>
        <n v="14927"/>
        <n v="16099"/>
        <n v="436"/>
        <n v="15910"/>
        <n v="3913"/>
        <n v="10611"/>
        <n v="4329"/>
        <n v="7217"/>
        <n v="8111"/>
        <n v="13349"/>
        <n v="1253"/>
        <n v="1943"/>
        <n v="11174"/>
        <n v="19959"/>
        <n v="16686"/>
        <n v="17926"/>
        <n v="15895"/>
        <n v="6881"/>
        <n v="1779"/>
        <n v="12126"/>
        <n v="10321"/>
        <n v="19837"/>
        <n v="17893"/>
        <n v="4587"/>
        <n v="6578"/>
        <n v="76"/>
        <n v="9734"/>
        <n v="15746"/>
        <n v="3013"/>
        <n v="12922"/>
        <n v="16031"/>
        <n v="15449"/>
        <n v="91"/>
        <n v="16049"/>
        <n v="5519"/>
        <n v="12178"/>
        <n v="19109"/>
        <n v="11362"/>
        <n v="6383"/>
        <n v="1146"/>
        <n v="10816"/>
        <n v="536"/>
        <n v="3411"/>
        <n v="4725"/>
        <n v="3456"/>
        <n v="3678"/>
        <n v="3846"/>
        <n v="1113"/>
        <n v="4872"/>
        <n v="2845"/>
        <n v="4123"/>
        <n v="2526"/>
        <n v="3912"/>
        <n v="4893"/>
        <n v="3459"/>
        <n v="1569"/>
        <n v="4596"/>
        <n v="4312"/>
        <n v="4966"/>
        <n v="4583"/>
        <n v="3163"/>
        <n v="620"/>
        <n v="1003"/>
        <n v="2004"/>
        <n v="1175"/>
        <n v="1703"/>
        <n v="3662"/>
        <n v="3458"/>
        <n v="2167"/>
        <n v="650"/>
        <n v="123"/>
        <n v="3325"/>
        <n v="1062"/>
        <n v="2325"/>
        <n v="755"/>
        <n v="4149"/>
        <n v="3171"/>
        <n v="569"/>
        <n v="4993"/>
        <n v="4740"/>
        <n v="160"/>
        <n v="4533"/>
        <n v="3092"/>
        <n v="1635"/>
        <n v="2647"/>
        <n v="4941"/>
        <n v="2776"/>
        <n v="21"/>
        <n v="3432"/>
        <n v="4482"/>
        <n v="2190"/>
        <n v="3048"/>
        <n v="2367"/>
        <n v="4639"/>
        <n v="2643"/>
        <n v="5704"/>
        <n v="5794"/>
        <n v="1607"/>
        <n v="8944"/>
        <n v="8179"/>
        <n v="2253"/>
        <n v="8599"/>
        <n v="11009"/>
        <n v="2226"/>
        <n v="5020"/>
        <n v="5541"/>
        <n v="9336"/>
        <n v="6560"/>
        <n v="1631"/>
        <n v="2683"/>
        <n v="9549"/>
        <n v="1984"/>
        <n v="9905"/>
        <n v="2670"/>
        <n v="4018"/>
        <n v="3176"/>
        <n v="10424"/>
        <n v="6787"/>
        <n v="9389"/>
        <n v="2059"/>
        <n v="5340"/>
        <n v="9387"/>
        <n v="5528"/>
        <n v="8148"/>
        <n v="967"/>
        <n v="2474"/>
        <n v="7020"/>
        <n v="8140"/>
        <n v="6685"/>
        <n v="5966"/>
        <n v="11581"/>
        <n v="1847"/>
        <n v="7940"/>
        <n v="8659"/>
        <n v="4753"/>
        <n v="1854"/>
        <n v="3390"/>
        <n v="4405"/>
        <n v="517"/>
        <n v="219"/>
        <n v="389"/>
        <n v="36"/>
        <n v="1130"/>
        <n v="4531"/>
        <n v="4946"/>
        <n v="2630"/>
        <n v="1869"/>
        <n v="3811"/>
        <n v="2063"/>
        <n v="3156"/>
        <n v="1979"/>
        <n v="3214"/>
        <n v="4424"/>
        <n v="48"/>
        <n v="4911"/>
        <n v="495"/>
        <n v="3451"/>
        <n v="3768"/>
        <n v="773"/>
        <n v="3143"/>
        <n v="1092"/>
        <n v="3334"/>
        <n v="2729"/>
        <n v="4646"/>
        <n v="2464"/>
        <n v="190"/>
        <n v="1045"/>
        <n v="194"/>
        <n v="1514"/>
        <n v="1911"/>
        <n v="2816"/>
        <n v="3078"/>
        <n v="671"/>
        <n v="4212"/>
        <n v="1364"/>
        <n v="4549"/>
        <n v="2295"/>
        <n v="3818"/>
        <n v="3687"/>
        <n v="623"/>
        <n v="1317"/>
        <n v="2414"/>
        <n v="3800"/>
        <n v="2602"/>
        <n v="2317"/>
        <n v="626"/>
        <n v="306"/>
        <n v="2183"/>
        <n v="4151"/>
        <n v="607"/>
        <n v="4540"/>
        <n v="4554"/>
        <n v="1802"/>
        <n v="3979"/>
        <n v="4381"/>
        <n v="795"/>
        <n v="2486"/>
        <n v="792"/>
        <n v="4403"/>
        <n v="593"/>
        <n v="4623"/>
        <n v="3698"/>
        <n v="4321"/>
        <n v="2438"/>
        <n v="921"/>
        <n v="1814"/>
        <n v="4984"/>
        <n v="988"/>
        <n v="3159"/>
        <n v="1373"/>
        <n v="1519"/>
        <n v="3516"/>
        <n v="694"/>
        <n v="2280"/>
        <n v="2182"/>
        <n v="4703"/>
        <n v="251"/>
        <n v="3584"/>
        <n v="3444"/>
        <n v="1075"/>
        <n v="3091"/>
        <n v="3834"/>
        <n v="1145"/>
        <n v="8263"/>
        <n v="16418"/>
        <n v="19977"/>
        <n v="18562"/>
        <n v="10272"/>
        <n v="8678"/>
        <n v="14933"/>
        <n v="2926"/>
        <n v="11987"/>
        <n v="16719"/>
        <n v="663"/>
        <n v="18747"/>
        <n v="16246"/>
        <n v="1633"/>
        <n v="8794"/>
        <n v="7231"/>
        <n v="9712"/>
        <n v="14792"/>
        <n v="3705"/>
        <n v="8690"/>
        <n v="8461"/>
        <n v="5363"/>
        <n v="4051"/>
        <n v="17338"/>
        <n v="13001"/>
        <n v="2905"/>
        <n v="945"/>
        <n v="7641"/>
        <n v="6559"/>
        <n v="3590"/>
        <n v="12356"/>
        <n v="19096"/>
        <n v="13587"/>
        <n v="15878"/>
        <n v="13936"/>
        <n v="629"/>
        <n v="16614"/>
        <n v="12433"/>
        <n v="15122"/>
        <n v="5453"/>
        <n v="17938"/>
        <n v="7656"/>
        <n v="1754"/>
        <n v="14290"/>
        <n v="4954"/>
        <n v="4713"/>
        <n v="6316"/>
        <n v="12481"/>
        <n v="17121"/>
        <n v="2062"/>
        <n v="10169"/>
        <n v="1103"/>
        <n v="15548"/>
        <n v="8546"/>
        <n v="10137"/>
        <n v="9014"/>
        <n v="12084"/>
        <n v="6272"/>
        <n v="13335"/>
        <n v="8245"/>
        <n v="8209"/>
        <n v="9177"/>
        <n v="6274"/>
        <n v="813"/>
        <n v="5233"/>
        <n v="6403"/>
        <n v="1538"/>
        <n v="4738"/>
        <n v="11041"/>
        <n v="11988"/>
        <n v="12588"/>
        <n v="374"/>
        <n v="5722"/>
        <n v="6726"/>
        <n v="1939"/>
        <n v="616"/>
        <n v="1215"/>
        <n v="14436"/>
        <n v="24"/>
        <n v="11773"/>
        <n v="6645"/>
        <n v="10450"/>
        <n v="9001"/>
        <n v="4591"/>
        <n v="10392"/>
        <n v="8465"/>
        <n v="367"/>
        <n v="6089"/>
        <n v="3215"/>
        <n v="14110"/>
        <n v="5774"/>
        <n v="585"/>
        <n v="14874"/>
        <n v="1410"/>
        <n v="4693"/>
        <n v="12428"/>
        <n v="4181"/>
        <n v="9527"/>
        <n v="10299"/>
        <n v="69"/>
        <n v="3680"/>
        <n v="926"/>
        <n v="1275"/>
        <n v="4624"/>
        <n v="706"/>
        <n v="4530"/>
        <n v="2528"/>
        <n v="1836"/>
        <n v="1721"/>
        <n v="3637"/>
        <n v="2731"/>
        <n v="1251"/>
        <n v="4464"/>
        <n v="3575"/>
        <n v="1647"/>
        <n v="1532"/>
        <n v="198"/>
        <n v="4153"/>
        <n v="571"/>
        <n v="601"/>
        <n v="2755"/>
        <n v="3762"/>
        <n v="4011"/>
        <n v="2291"/>
        <n v="598"/>
        <n v="1467"/>
        <n v="4483"/>
        <n v="3465"/>
        <n v="1029"/>
        <n v="2860"/>
        <n v="1687"/>
        <n v="4590"/>
        <n v="1913"/>
        <n v="1882"/>
        <n v="2353"/>
        <n v="3721"/>
        <n v="4810"/>
        <n v="1856"/>
        <n v="794"/>
        <n v="2272"/>
        <n v="3730"/>
        <n v="2844"/>
        <n v="4273"/>
        <n v="3413"/>
        <n v="4259"/>
        <n v="11754"/>
        <n v="10854"/>
        <n v="7480"/>
        <n v="10844"/>
        <n v="9694"/>
        <n v="1111"/>
        <n v="8964"/>
        <n v="11302"/>
        <n v="8747"/>
        <n v="993"/>
        <n v="8306"/>
        <n v="11990"/>
        <n v="1223"/>
        <n v="8644"/>
        <n v="5835"/>
        <n v="9045"/>
        <n v="10700"/>
        <n v="9540"/>
        <n v="2209"/>
        <n v="8529"/>
        <n v="10576"/>
        <n v="3991"/>
        <n v="6830"/>
        <n v="3435"/>
        <n v="2814"/>
        <n v="4258"/>
        <n v="1561"/>
        <n v="2381"/>
        <n v="4279"/>
        <n v="699"/>
        <n v="4370"/>
        <n v="1946"/>
        <n v="2243"/>
        <n v="1656"/>
        <n v="162"/>
        <n v="2021"/>
        <n v="417"/>
        <n v="4923"/>
        <n v="4864"/>
        <n v="3788"/>
        <n v="3916"/>
        <n v="2088"/>
        <n v="6066"/>
        <n v="1053"/>
        <n v="320"/>
        <n v="8533"/>
        <n v="734"/>
        <n v="38"/>
        <n v="989"/>
        <n v="3166"/>
        <n v="1999"/>
        <n v="1320"/>
        <n v="4378"/>
        <n v="3468"/>
        <n v="1796"/>
        <n v="3566"/>
        <n v="4287"/>
        <n v="1232"/>
        <n v="462"/>
        <n v="4309"/>
        <n v="4835"/>
        <n v="4562"/>
        <n v="3062"/>
        <n v="2986"/>
        <n v="1353"/>
        <n v="2594"/>
        <n v="2781"/>
        <n v="2180"/>
        <n v="1105"/>
        <n v="2213"/>
        <n v="2883"/>
        <n v="2555"/>
        <n v="4113"/>
        <n v="2932"/>
        <n v="3042"/>
        <n v="2348"/>
        <n v="4937"/>
        <n v="3645"/>
        <n v="3521"/>
        <n v="463"/>
        <n v="3426"/>
        <n v="4491"/>
        <n v="1434"/>
        <n v="4387"/>
        <n v="2150"/>
        <n v="730"/>
        <n v="2228"/>
        <n v="1743"/>
        <n v="4839"/>
        <n v="2178"/>
        <n v="4698"/>
        <n v="1073"/>
        <n v="3612"/>
        <n v="5978"/>
        <n v="7038"/>
        <n v="4645"/>
        <n v="1014"/>
        <n v="3439"/>
        <n v="6735"/>
        <n v="1901"/>
        <n v="1413"/>
        <n v="4178"/>
        <n v="3200"/>
        <n v="16865"/>
        <n v="14029"/>
        <n v="4354"/>
        <n v="19475"/>
        <n v="18189"/>
        <n v="1881"/>
        <n v="2407"/>
        <n v="201"/>
        <n v="17694"/>
        <n v="6880"/>
        <n v="3838"/>
        <n v="9898"/>
        <n v="9935"/>
        <n v="479"/>
        <n v="12647"/>
        <n v="303"/>
        <n v="14387"/>
        <n v="2308"/>
        <n v="7669"/>
        <n v="4522"/>
        <n v="7310"/>
        <n v="14894"/>
        <n v="19698"/>
        <n v="8376"/>
        <n v="16922"/>
        <n v="18482"/>
        <n v="12361"/>
        <n v="3878"/>
        <n v="10923"/>
        <n v="6508"/>
        <n v="16907"/>
        <n v="15832"/>
        <n v="441"/>
        <n v="19457"/>
        <n v="282"/>
        <n v="11349"/>
        <n v="11496"/>
        <n v="17978"/>
        <n v="12845"/>
        <n v="15460"/>
        <n v="19803"/>
        <n v="12142"/>
        <n v="19046"/>
        <n v="6431"/>
        <n v="18669"/>
        <n v="4488"/>
        <n v="11758"/>
        <n v="6292"/>
        <n v="7039"/>
        <n v="4323"/>
        <n v="2511"/>
        <n v="1230"/>
        <n v="203"/>
        <n v="4708"/>
        <n v="816"/>
        <n v="4347"/>
        <n v="344"/>
        <n v="1655"/>
        <n v="4433"/>
        <n v="2231"/>
        <n v="2629"/>
        <n v="4690"/>
        <n v="19"/>
        <n v="3793"/>
        <n v="3841"/>
        <n v="4434"/>
        <n v="3597"/>
        <n v="4575"/>
        <n v="269"/>
        <n v="4829"/>
        <n v="342"/>
        <n v="618"/>
        <n v="2847"/>
        <n v="2347"/>
        <n v="3663"/>
        <n v="3401"/>
        <n v="15"/>
        <n v="3323"/>
        <n v="2271"/>
        <n v="705"/>
        <n v="1879"/>
        <n v="4729"/>
        <n v="2826"/>
        <n v="2349"/>
        <n v="4146"/>
        <n v="8511"/>
        <n v="6764"/>
        <n v="9379"/>
        <n v="2351"/>
        <n v="7595"/>
        <n v="9403"/>
        <n v="5894"/>
        <n v="6380"/>
        <n v="9755"/>
        <n v="2194"/>
        <n v="11857"/>
        <n v="6206"/>
        <n v="11457"/>
        <n v="3668"/>
        <n v="3072"/>
        <n v="3988"/>
        <n v="6363"/>
        <n v="6831"/>
        <n v="9075"/>
        <n v="12120"/>
        <n v="4164"/>
        <n v="6041"/>
        <n v="2709"/>
        <n v="2605"/>
        <n v="7045"/>
        <n v="11980"/>
        <n v="90"/>
        <n v="11036"/>
        <n v="11991"/>
        <n v="5035"/>
        <n v="4733"/>
        <n v="11297"/>
        <n v="2119"/>
        <n v="1766"/>
        <n v="7941"/>
        <n v="5777"/>
        <n v="1315"/>
        <n v="8589"/>
        <n v="497"/>
        <n v="7182"/>
        <n v="2259"/>
        <n v="11689"/>
        <n v="56"/>
        <n v="12089"/>
        <n v="3799"/>
        <n v="3562"/>
        <n v="274"/>
        <n v="115"/>
        <n v="133"/>
        <n v="3769"/>
        <n v="4414"/>
        <n v="3101"/>
        <n v="4586"/>
        <n v="2980"/>
        <n v="3052"/>
        <n v="503"/>
        <n v="2995"/>
        <n v="2609"/>
        <n v="502"/>
        <n v="2912"/>
        <n v="4687"/>
        <n v="3775"/>
        <n v="3894"/>
        <n v="399"/>
        <n v="3088"/>
        <n v="2642"/>
        <n v="1776"/>
        <n v="2899"/>
        <n v="286"/>
        <n v="2364"/>
        <n v="2583"/>
        <n v="1499"/>
        <n v="355"/>
        <n v="3447"/>
        <n v="2294"/>
        <n v="2193"/>
        <n v="3300"/>
        <n v="3362"/>
        <n v="4236"/>
        <n v="2885"/>
        <n v="276"/>
        <n v="1915"/>
        <n v="2634"/>
        <n v="2107"/>
        <n v="2908"/>
        <n v="2794"/>
        <n v="2811"/>
        <n v="3709"/>
        <n v="1732"/>
        <n v="4339"/>
        <n v="1544"/>
        <n v="2457"/>
        <n v="1908"/>
        <n v="4398"/>
        <n v="3446"/>
        <n v="914"/>
        <n v="3111"/>
        <n v="1860"/>
        <n v="3629"/>
        <n v="1646"/>
        <n v="1415"/>
        <n v="1409"/>
        <n v="3429"/>
        <n v="2437"/>
        <n v="2697"/>
        <n v="16311"/>
        <n v="7800"/>
        <n v="19068"/>
        <n v="10730"/>
        <n v="13023"/>
        <n v="6917"/>
        <n v="980"/>
        <n v="3280"/>
        <n v="5168"/>
        <n v="15407"/>
        <n v="15223"/>
        <n v="2546"/>
        <n v="822"/>
        <n v="8424"/>
        <n v="2490"/>
        <n v="5834"/>
        <n v="6746"/>
        <n v="2239"/>
        <n v="2019"/>
        <n v="2208"/>
        <n v="2188"/>
        <n v="2525"/>
        <n v="100"/>
        <n v="1425"/>
        <n v="606"/>
        <n v="2078"/>
        <n v="2426"/>
        <n v="2701"/>
        <n v="1927"/>
        <n v="1013"/>
        <n v="12347"/>
        <n v="11112.300000000001"/>
        <n v="10001.070000000002"/>
        <n v="9000.9630000000016"/>
        <n v="8100.8667000000014"/>
        <n v="7290.7800300000017"/>
        <n v="6561.7020270000021"/>
        <n v="5905.531824300002"/>
        <n v="5314.9786418700023"/>
        <n v="4783.4807776830021"/>
        <n v="4305.1326999147022"/>
        <n v="3874.619429923232"/>
        <n v="3487.1574869309088"/>
        <n v="3138.4417382378178"/>
        <n v="2824.5975644140362"/>
        <n v="2542.1378079726328"/>
        <n v="2287.9240271753697"/>
        <n v="2059.1316244578329"/>
        <n v="1853.2184620120497"/>
        <n v="1667.8966158108449"/>
        <n v="1501.1069542297605"/>
        <n v="1350.9962588067845"/>
        <n v="1215.8966329261061"/>
        <n v="1094.3069696334956"/>
        <n v="984.87627267014602"/>
        <n v="886.38864540313148"/>
        <n v="797.7497808628184"/>
        <n v="717.97480277653654"/>
        <n v="646.17732249888286"/>
        <n v="581.5595902489946"/>
        <n v="523.40363122409519"/>
        <n v="471.06326810168571"/>
        <n v="423.95694129151713"/>
        <n v="381.56124716236542"/>
        <n v="343.40512244612887"/>
        <n v="309.06461020151602"/>
        <n v="278.15814918136442"/>
        <n v="250.342334263228"/>
        <n v="225.3081008369052"/>
        <n v="202.77729075321469"/>
        <n v="182.49956167789321"/>
        <n v="164.24960551010389"/>
        <n v="147.82464495909352"/>
        <n v="133.04218046318417"/>
        <n v="119.73796241686576"/>
        <n v="107.76416617517918"/>
        <n v="9777"/>
        <n v="6959"/>
        <n v="1474"/>
        <n v="1338"/>
        <n v="146"/>
        <n v="1714"/>
        <n v="9656"/>
        <n v="9108"/>
        <n v="4702"/>
        <n v="5022"/>
        <n v="1660"/>
        <n v="4358"/>
        <n v="2787"/>
        <n v="1902"/>
        <n v="7836"/>
        <n v="8635"/>
        <n v="4496"/>
        <n v="2242"/>
        <n v="915"/>
        <n v="7924"/>
        <n v="5111"/>
        <n v="5883"/>
        <n v="7163"/>
        <n v="3634"/>
        <n v="9939"/>
        <n v="9249"/>
        <n v="6649"/>
        <n v="1771"/>
        <n v="445"/>
        <n v="5420"/>
        <n v="7533"/>
        <n v="6354"/>
        <n v="3993"/>
        <n v="4162"/>
        <n v="8565"/>
        <n v="4463"/>
        <n v="6675"/>
        <n v="8627"/>
        <n v="8580"/>
        <n v="1396"/>
        <n v="6472"/>
        <n v="9706"/>
        <n v="9762"/>
        <n v="5868"/>
        <n v="6590"/>
        <n v="4630"/>
        <n v="8021"/>
        <n v="5566"/>
        <n v="4511"/>
        <n v="3603"/>
        <n v="7873"/>
        <n v="3740"/>
        <n v="5318"/>
        <n v="3511"/>
        <n v="5700"/>
        <n v="1122"/>
        <n v="7443"/>
        <n v="6495"/>
        <n v="5839"/>
        <n v="8742"/>
        <n v="2176"/>
        <n v="5211"/>
        <n v="8696"/>
        <n v="5425"/>
        <n v="9149"/>
        <n v="9958"/>
        <n v="2446"/>
        <n v="4620"/>
        <n v="8012"/>
        <n v="3732"/>
        <n v="2358"/>
        <n v="3095"/>
        <n v="807"/>
        <n v="4588"/>
        <n v="5575"/>
        <n v="7561"/>
        <n v="316"/>
        <n v="3054"/>
        <n v="1820"/>
        <n v="2876"/>
        <n v="703"/>
        <n v="11"/>
        <n v="3284"/>
        <n v="2616"/>
        <n v="9579"/>
        <n v="166"/>
        <n v="9950"/>
        <n v="32"/>
        <n v="9406"/>
        <n v="1350"/>
        <n v="8103"/>
        <n v="7378"/>
        <n v="8655"/>
        <n v="350"/>
        <n v="5866"/>
        <n v="8992"/>
        <n v="4865"/>
        <n v="9228"/>
        <n v="6234"/>
        <n v="4447"/>
        <n v="8150"/>
        <n v="5224"/>
        <n v="9617"/>
        <n v="7930"/>
        <n v="6668"/>
        <n v="2273"/>
        <n v="4847"/>
        <n v="4551"/>
        <n v="4288"/>
        <n v="3059"/>
        <n v="701"/>
        <n v="7097"/>
        <n v="870"/>
        <n v="1629"/>
        <n v="600"/>
        <n v="3442"/>
        <n v="385"/>
        <n v="3449"/>
        <n v="8675"/>
        <n v="6516"/>
        <n v="8090"/>
        <n v="2827"/>
        <n v="8555"/>
        <n v="5547"/>
        <n v="9700"/>
        <n v="294"/>
        <n v="6208"/>
        <n v="9875"/>
        <n v="8469"/>
        <n v="5767"/>
        <n v="588"/>
        <n v="2778"/>
        <n v="11246"/>
        <n v="6204"/>
        <n v="9741"/>
        <n v="14001"/>
        <n v="14577"/>
        <n v="5380"/>
        <n v="4119"/>
        <n v="14093"/>
        <n v="6062"/>
        <n v="12462"/>
        <n v="7987"/>
        <n v="8158"/>
        <n v="13778"/>
        <n v="12692"/>
        <n v="4535"/>
        <n v="5051"/>
        <n v="10337"/>
        <n v="1448"/>
        <n v="7204"/>
        <n v="10244"/>
        <n v="10156"/>
        <n v="11600"/>
        <n v="10934"/>
        <n v="8646"/>
        <n v="9139"/>
        <n v="4379"/>
        <n v="8812"/>
        <n v="12166"/>
        <n v="4201"/>
        <n v="6953"/>
        <n v="10140"/>
        <n v="778"/>
        <n v="5629"/>
        <n v="13903"/>
        <n v="7833"/>
        <n v="1649"/>
        <n v="9427"/>
        <n v="5817"/>
        <n v="10716"/>
        <n v="6275"/>
        <n v="6356"/>
        <n v="9640"/>
        <n v="5385"/>
        <n v="13600"/>
        <n v="6370"/>
        <n v="5832"/>
        <n v="5706"/>
        <n v="1609"/>
        <n v="11401"/>
        <n v="7673"/>
        <n v="14622"/>
        <n v="10199"/>
        <n v="14851"/>
        <n v="5288"/>
        <n v="13336"/>
        <n v="4478"/>
        <n v="625"/>
        <n v="6608"/>
        <n v="675"/>
        <n v="3098"/>
        <n v="12916"/>
        <n v="961"/>
        <n v="2403"/>
        <n v="14832"/>
        <n v="1076"/>
        <n v="6055"/>
        <n v="12792"/>
        <n v="3400"/>
        <n v="10521"/>
        <n v="10633"/>
        <n v="14411"/>
        <n v="12875"/>
        <n v="7400"/>
        <n v="7276"/>
        <n v="14624"/>
        <n v="12213"/>
        <n v="3981"/>
        <n v="5618"/>
        <n v="5586"/>
        <n v="6063"/>
        <n v="8946"/>
        <n v="2106"/>
        <n v="6926"/>
        <n v="6869"/>
        <n v="1767"/>
        <n v="10410"/>
        <n v="5256"/>
        <n v="11644"/>
        <n v="11193"/>
        <n v="6105"/>
        <n v="12110"/>
        <n v="3784"/>
        <n v="3197"/>
        <n v="597"/>
        <n v="4302"/>
        <n v="8300"/>
        <n v="3049"/>
        <n v="11820"/>
        <n v="14958"/>
        <n v="6262"/>
        <n v="10684"/>
        <n v="6384"/>
        <n v="10217"/>
        <n v="14055"/>
        <n v="7292"/>
        <n v="13525"/>
        <n v="6531"/>
        <n v="9989"/>
        <n v="8385"/>
        <n v="14270"/>
        <n v="4769"/>
        <n v="7049"/>
        <n v="318"/>
        <n v="1880"/>
        <n v="4350"/>
        <n v="12352"/>
        <n v="11274"/>
        <n v="14230"/>
        <n v="6447"/>
        <n v="11490"/>
        <n v="8614"/>
        <n v="13619"/>
        <n v="7829"/>
        <n v="2638"/>
        <n v="6395"/>
        <n v="8727"/>
        <n v="11866"/>
        <n v="8809"/>
        <n v="2409"/>
        <n v="1162"/>
        <n v="4528"/>
        <n v="11609"/>
        <n v="14284"/>
        <n v="10930"/>
        <n v="5892"/>
        <n v="7198"/>
        <n v="9481"/>
        <n v="11902"/>
        <n v="14260"/>
        <n v="4934"/>
        <n v="14265"/>
        <n v="10782"/>
        <n v="3370"/>
        <n v="1485"/>
        <n v="9665"/>
        <n v="1250"/>
        <n v="12781"/>
        <n v="6725"/>
        <n v="9697"/>
        <n v="12248"/>
        <n v="9652"/>
        <n v="8839"/>
        <n v="2897"/>
        <n v="8518"/>
        <n v="4060"/>
        <n v="6970"/>
        <n v="4286"/>
        <n v="10829"/>
        <n v="14377"/>
        <n v="5081"/>
        <n v="2665"/>
        <n v="10482"/>
        <n v="9685"/>
        <n v="1735"/>
        <n v="126"/>
        <n v="13229"/>
        <n v="11421"/>
        <n v="14970"/>
        <n v="8269"/>
        <n v="11139"/>
        <n v="7233"/>
        <n v="8724"/>
        <n v="6444"/>
        <n v="7304"/>
        <n v="4604"/>
        <n v="10108"/>
        <n v="14078"/>
        <n v="4598"/>
        <n v="2635"/>
        <n v="8034"/>
        <n v="11343"/>
        <n v="12432"/>
        <n v="13070"/>
        <n v="9782"/>
        <n v="7953"/>
        <n v="9316"/>
        <n v="2569"/>
        <n v="11510"/>
        <n v="7028"/>
        <n v="10243"/>
        <n v="4004"/>
        <n v="6321"/>
        <n v="946"/>
        <n v="3966"/>
        <n v="7222"/>
        <n v="7467"/>
        <n v="2842"/>
        <n v="2824"/>
        <n v="10750"/>
        <n v="1044"/>
        <n v="2692"/>
        <n v="7382"/>
        <n v="971"/>
        <n v="9321"/>
        <n v="13610"/>
        <n v="8175"/>
        <n v="7757"/>
        <n v="7319"/>
        <n v="7543"/>
        <n v="10507"/>
        <n v="8329"/>
        <n v="11366"/>
        <n v="5847"/>
        <n v="3291"/>
        <n v="11204"/>
        <n v="10701"/>
        <n v="277"/>
        <n v="1435"/>
        <n v="10416"/>
        <n v="10896"/>
        <n v="2920"/>
        <n v="14193"/>
        <n v="4654"/>
        <n v="10677"/>
        <n v="11198"/>
        <n v="9362"/>
        <n v="12736"/>
        <n v="8037"/>
        <n v="10920"/>
        <n v="14493"/>
        <n v="2748"/>
        <n v="1976"/>
        <n v="14935"/>
        <n v="5963"/>
        <n v="139"/>
        <n v="11416"/>
        <n v="13112"/>
        <n v="5060"/>
        <n v="3872"/>
        <n v="2080"/>
        <n v="2877"/>
        <n v="1357"/>
        <n v="1165"/>
        <n v="1208"/>
        <n v="3222"/>
        <n v="485"/>
        <n v="3407"/>
        <n v="2122"/>
        <n v="855"/>
        <n v="5101"/>
        <n v="1832"/>
        <n v="5255"/>
        <n v="1594"/>
        <n v="1755"/>
        <n v="5856"/>
        <n v="4369"/>
        <n v="1929"/>
        <n v="4124"/>
        <n v="5593"/>
        <n v="4419"/>
        <n v="5653"/>
        <n v="1518"/>
        <n v="3167"/>
        <n v="3125"/>
        <n v="242"/>
        <n v="3231"/>
        <n v="4852"/>
        <n v="1851"/>
        <n v="5077"/>
        <n v="996"/>
        <n v="1717"/>
        <n v="3301"/>
        <n v="3965"/>
        <n v="1586"/>
        <n v="3234"/>
        <n v="42"/>
        <n v="5615"/>
        <n v="3150"/>
        <n v="398"/>
        <n v="2134"/>
        <n v="4128"/>
        <n v="4313"/>
        <n v="105"/>
        <n v="4099"/>
        <n v="721"/>
        <n v="4132"/>
        <n v="5169"/>
        <n v="624"/>
        <n v="1028"/>
        <n v="3815"/>
        <n v="5057"/>
        <n v="1966"/>
        <n v="7234"/>
        <n v="8834"/>
        <n v="12100"/>
        <n v="1166"/>
        <n v="1445"/>
        <n v="5782"/>
        <n v="4441"/>
        <n v="4397"/>
        <n v="504"/>
        <n v="5166"/>
        <n v="1343"/>
        <n v="2992"/>
        <n v="5348"/>
        <n v="3212"/>
        <n v="2970"/>
        <n v="4684"/>
        <n v="833"/>
        <n v="4135"/>
        <n v="4377"/>
        <n v="5294"/>
        <n v="3138"/>
        <n v="4141"/>
        <n v="4747"/>
        <n v="327"/>
        <n v="1012"/>
        <n v="138"/>
        <n v="5682"/>
        <n v="852"/>
        <n v="3"/>
        <n v="4734"/>
        <n v="4232"/>
        <n v="5403"/>
        <n v="4365"/>
        <n v="3883"/>
        <n v="2398"/>
        <n v="5012"/>
        <n v="4345"/>
        <n v="5302"/>
        <n v="4905"/>
        <n v="5448"/>
        <n v="3895"/>
        <n v="529"/>
        <n v="3935"/>
        <n v="3269"/>
        <n v="3322"/>
        <n v="3463"/>
        <n v="3004"/>
        <n v="3642"/>
        <n v="1831"/>
        <n v="3372"/>
        <n v="3549"/>
        <n v="2022"/>
        <n v="4228"/>
      </sharedItems>
    </cacheField>
    <cacheField name="Year" numFmtId="0">
      <sharedItems count="156">
        <s v="Jan-11"/>
        <s v="Feb-11"/>
        <s v="Mar-11"/>
        <s v="Apr-11"/>
        <s v="May-11"/>
        <s v="Jun-11"/>
        <s v="Jul-11"/>
        <s v="Aug-11"/>
        <s v="Sep-11"/>
        <s v="Oct-11"/>
        <s v="Nov-11"/>
        <s v="Dec-11"/>
        <s v="Jan-12"/>
        <s v="Feb-12"/>
        <s v="Mar-12"/>
        <s v="Apr-12"/>
        <s v="May-12"/>
        <s v="Jun-12"/>
        <s v="Jul-12"/>
        <s v="Aug-12"/>
        <s v="Sep-12"/>
        <s v="Oct-12"/>
        <s v="Nov-12"/>
        <s v="Dec-12"/>
        <s v="Jan-13"/>
        <s v="Feb-13"/>
        <s v="Mar-13"/>
        <s v="Apr-13"/>
        <s v="May-13"/>
        <s v="Jun-13"/>
        <s v="Jul-13"/>
        <s v="Aug-13"/>
        <s v="Sep-13"/>
        <s v="Oct-13"/>
        <s v="Nov-13"/>
        <s v="Dec-13"/>
        <s v="Jan-14"/>
        <s v="Feb-14"/>
        <s v="Mar-14"/>
        <s v="Apr-14"/>
        <s v="May-14"/>
        <s v="Jun-14"/>
        <s v="Jul-14"/>
        <s v="Aug-14"/>
        <s v="Sep-14"/>
        <s v="Oct-14"/>
        <s v="Nov-14"/>
        <s v="Dec-14"/>
        <s v="Jan-15"/>
        <s v="Feb-15"/>
        <s v="Mar-15"/>
        <s v="Apr-15"/>
        <s v="May-15"/>
        <s v="Jun-15"/>
        <s v="Jul-15"/>
        <s v="Aug-15"/>
        <s v="Sep-15"/>
        <s v="Oct-15"/>
        <s v="Nov-15"/>
        <s v="Dec-15"/>
        <s v="Jan-08"/>
        <s v="Feb-08"/>
        <s v="Mar-08"/>
        <s v="Apr-08"/>
        <s v="May-08"/>
        <s v="Jun-08"/>
        <s v="Jul-08"/>
        <s v="Aug-08"/>
        <s v="Sep-08"/>
        <s v="Oct-08"/>
        <s v="Nov-08"/>
        <s v="Dec-08"/>
        <s v="Jan-09"/>
        <s v="Feb-09"/>
        <s v="Mar-09"/>
        <s v="Apr-09"/>
        <s v="May-09"/>
        <s v="Jun-09"/>
        <s v="Jul-09"/>
        <s v="Aug-09"/>
        <s v="Sep-09"/>
        <s v="Oct-09"/>
        <s v="Nov-09"/>
        <s v="Dec-09"/>
        <s v="Jan-10"/>
        <s v="Feb-10"/>
        <s v="Mar-10"/>
        <s v="Apr-10"/>
        <s v="May-10"/>
        <s v="Jun-10"/>
        <s v="Jul-10"/>
        <s v="Aug-10"/>
        <s v="Sep-10"/>
        <s v="Oct-10"/>
        <s v="Nov-10"/>
        <s v="Dec-10"/>
        <s v="Jun-05"/>
        <s v="Jul-05"/>
        <s v="Aug-05"/>
        <s v="Sep-05"/>
        <s v="Oct-05"/>
        <s v="Nov-05"/>
        <s v="Dec-05"/>
        <s v="Jan-06"/>
        <s v="Feb-06"/>
        <s v="Mar-06"/>
        <s v="Apr-06"/>
        <s v="May-06"/>
        <s v="Jun-06"/>
        <s v="Jul-06"/>
        <s v="Aug-06"/>
        <s v="Sep-06"/>
        <s v="Oct-06"/>
        <s v="Nov-06"/>
        <s v="Dec-06"/>
        <s v="Jan-07"/>
        <s v="Feb-07"/>
        <s v="Mar-07"/>
        <s v="Apr-07"/>
        <s v="May-07"/>
        <s v="Jun-07"/>
        <s v="Jul-07"/>
        <s v="Aug-07"/>
        <s v="Sep-07"/>
        <s v="Oct-07"/>
        <s v="Nov-07"/>
        <s v="Dec-07"/>
        <s v="Jan-03"/>
        <s v="Feb-03"/>
        <s v="Mar-03"/>
        <s v="Apr-03"/>
        <s v="May-03"/>
        <s v="Jun-03"/>
        <s v="Jul-03"/>
        <s v="Aug-03"/>
        <s v="Sep-03"/>
        <s v="Oct-03"/>
        <s v="Nov-03"/>
        <s v="Dec-03"/>
        <s v="Jan-04"/>
        <s v="Feb-04"/>
        <s v="Mar-04"/>
        <s v="Apr-04"/>
        <s v="May-04"/>
        <s v="Jun-04"/>
        <s v="Jul-04"/>
        <s v="Aug-04"/>
        <s v="Sep-04"/>
        <s v="Oct-04"/>
        <s v="Nov-04"/>
        <s v="Dec-04"/>
        <s v="Jan-05"/>
        <s v="Feb-05"/>
        <s v="Mar-05"/>
        <s v="Apr-05"/>
        <s v="May-05"/>
      </sharedItems>
    </cacheField>
    <cacheField name="Flag" numFmtId="0">
      <sharedItems containsSemiMixedTypes="0" containsString="0" containsNumber="1" containsInteger="1" minValue="0" maxValue="1" count="2">
        <n v="0"/>
        <n v="1"/>
      </sharedItems>
    </cacheField>
    <cacheField name="Quarters" numFmtId="0" databaseField="0">
      <fieldGroup base="2">
        <rangePr groupBy="quarters" startDate="2003-01-01T00:00:00" endDate="2015-12-02T00:00:00"/>
        <groupItems count="6">
          <s v="&lt;1/1/2003"/>
          <s v="Qtr1"/>
          <s v="Qtr2"/>
          <s v="Qtr3"/>
          <s v="Qtr4"/>
          <s v="&gt;12/2/2015"/>
        </groupItems>
      </fieldGroup>
    </cacheField>
    <cacheField name="Years" numFmtId="0" databaseField="0">
      <fieldGroup base="2">
        <rangePr groupBy="years" startDate="2003-01-01T00:00:00" endDate="2015-12-02T00:00:00"/>
        <groupItems count="15">
          <s v="&lt;1/1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5">
  <r>
    <x v="0"/>
    <x v="0"/>
    <x v="0"/>
    <x v="0"/>
    <n v="20000"/>
    <n v="2321"/>
    <x v="0"/>
  </r>
  <r>
    <x v="0"/>
    <x v="0"/>
    <x v="1"/>
    <x v="0"/>
    <n v="20000"/>
    <n v="2331"/>
    <x v="1"/>
  </r>
  <r>
    <x v="0"/>
    <x v="0"/>
    <x v="2"/>
    <x v="0"/>
    <n v="20000"/>
    <n v="3045"/>
    <x v="2"/>
  </r>
  <r>
    <x v="0"/>
    <x v="1"/>
    <x v="3"/>
    <x v="0"/>
    <n v="20000"/>
    <n v="1768"/>
    <x v="3"/>
  </r>
  <r>
    <x v="0"/>
    <x v="1"/>
    <x v="4"/>
    <x v="0"/>
    <n v="20000"/>
    <n v="4134"/>
    <x v="4"/>
  </r>
  <r>
    <x v="0"/>
    <x v="1"/>
    <x v="5"/>
    <x v="0"/>
    <n v="20000"/>
    <n v="4508"/>
    <x v="5"/>
  </r>
  <r>
    <x v="0"/>
    <x v="1"/>
    <x v="6"/>
    <x v="0"/>
    <n v="20000"/>
    <n v="4485"/>
    <x v="6"/>
  </r>
  <r>
    <x v="0"/>
    <x v="1"/>
    <x v="7"/>
    <x v="0"/>
    <n v="20000"/>
    <n v="975"/>
    <x v="7"/>
  </r>
  <r>
    <x v="0"/>
    <x v="1"/>
    <x v="8"/>
    <x v="0"/>
    <n v="20000"/>
    <n v="820"/>
    <x v="8"/>
  </r>
  <r>
    <x v="0"/>
    <x v="1"/>
    <x v="9"/>
    <x v="0"/>
    <n v="20000"/>
    <n v="3561"/>
    <x v="9"/>
  </r>
  <r>
    <x v="0"/>
    <x v="1"/>
    <x v="10"/>
    <x v="0"/>
    <n v="20000"/>
    <n v="285"/>
    <x v="10"/>
  </r>
  <r>
    <x v="0"/>
    <x v="1"/>
    <x v="11"/>
    <x v="0"/>
    <n v="20000"/>
    <n v="3392"/>
    <x v="11"/>
  </r>
  <r>
    <x v="0"/>
    <x v="1"/>
    <x v="12"/>
    <x v="0"/>
    <n v="20000"/>
    <n v="1762"/>
    <x v="12"/>
  </r>
  <r>
    <x v="0"/>
    <x v="1"/>
    <x v="13"/>
    <x v="0"/>
    <n v="20000"/>
    <n v="1698"/>
    <x v="13"/>
  </r>
  <r>
    <x v="0"/>
    <x v="1"/>
    <x v="14"/>
    <x v="0"/>
    <n v="20000"/>
    <n v="3856"/>
    <x v="14"/>
  </r>
  <r>
    <x v="0"/>
    <x v="1"/>
    <x v="15"/>
    <x v="0"/>
    <n v="20000"/>
    <n v="4295"/>
    <x v="15"/>
  </r>
  <r>
    <x v="0"/>
    <x v="1"/>
    <x v="16"/>
    <x v="0"/>
    <n v="20000"/>
    <n v="470"/>
    <x v="16"/>
  </r>
  <r>
    <x v="0"/>
    <x v="1"/>
    <x v="17"/>
    <x v="0"/>
    <n v="20000"/>
    <n v="4863"/>
    <x v="17"/>
  </r>
  <r>
    <x v="0"/>
    <x v="1"/>
    <x v="18"/>
    <x v="0"/>
    <n v="20000"/>
    <n v="530"/>
    <x v="18"/>
  </r>
  <r>
    <x v="0"/>
    <x v="1"/>
    <x v="19"/>
    <x v="0"/>
    <n v="20000"/>
    <n v="4632"/>
    <x v="19"/>
  </r>
  <r>
    <x v="0"/>
    <x v="1"/>
    <x v="20"/>
    <x v="0"/>
    <n v="20000"/>
    <n v="3591"/>
    <x v="20"/>
  </r>
  <r>
    <x v="0"/>
    <x v="1"/>
    <x v="21"/>
    <x v="0"/>
    <n v="20000"/>
    <n v="4088"/>
    <x v="21"/>
  </r>
  <r>
    <x v="0"/>
    <x v="1"/>
    <x v="22"/>
    <x v="0"/>
    <n v="20000"/>
    <n v="2969"/>
    <x v="22"/>
  </r>
  <r>
    <x v="0"/>
    <x v="1"/>
    <x v="23"/>
    <x v="0"/>
    <n v="20000"/>
    <n v="137"/>
    <x v="23"/>
  </r>
  <r>
    <x v="0"/>
    <x v="1"/>
    <x v="24"/>
    <x v="0"/>
    <n v="20000"/>
    <n v="3860"/>
    <x v="24"/>
  </r>
  <r>
    <x v="0"/>
    <x v="1"/>
    <x v="25"/>
    <x v="0"/>
    <n v="20000"/>
    <n v="1291"/>
    <x v="25"/>
  </r>
  <r>
    <x v="0"/>
    <x v="1"/>
    <x v="26"/>
    <x v="0"/>
    <n v="20000"/>
    <n v="2321"/>
    <x v="26"/>
  </r>
  <r>
    <x v="0"/>
    <x v="1"/>
    <x v="27"/>
    <x v="0"/>
    <n v="20000"/>
    <n v="1683"/>
    <x v="27"/>
  </r>
  <r>
    <x v="0"/>
    <x v="1"/>
    <x v="28"/>
    <x v="0"/>
    <n v="20000"/>
    <n v="2221"/>
    <x v="28"/>
  </r>
  <r>
    <x v="0"/>
    <x v="1"/>
    <x v="29"/>
    <x v="0"/>
    <n v="20000"/>
    <n v="4176"/>
    <x v="29"/>
  </r>
  <r>
    <x v="0"/>
    <x v="1"/>
    <x v="30"/>
    <x v="0"/>
    <n v="20000"/>
    <n v="827"/>
    <x v="30"/>
  </r>
  <r>
    <x v="0"/>
    <x v="1"/>
    <x v="31"/>
    <x v="0"/>
    <n v="20000"/>
    <n v="4104"/>
    <x v="31"/>
  </r>
  <r>
    <x v="0"/>
    <x v="1"/>
    <x v="32"/>
    <x v="0"/>
    <n v="20000"/>
    <n v="3287"/>
    <x v="32"/>
  </r>
  <r>
    <x v="0"/>
    <x v="1"/>
    <x v="33"/>
    <x v="0"/>
    <n v="20000"/>
    <n v="784"/>
    <x v="33"/>
  </r>
  <r>
    <x v="0"/>
    <x v="1"/>
    <x v="34"/>
    <x v="0"/>
    <n v="20000"/>
    <n v="2136"/>
    <x v="34"/>
  </r>
  <r>
    <x v="0"/>
    <x v="1"/>
    <x v="35"/>
    <x v="0"/>
    <n v="20000"/>
    <n v="1811"/>
    <x v="35"/>
  </r>
  <r>
    <x v="0"/>
    <x v="1"/>
    <x v="36"/>
    <x v="0"/>
    <n v="20000"/>
    <n v="3386"/>
    <x v="36"/>
  </r>
  <r>
    <x v="0"/>
    <x v="1"/>
    <x v="37"/>
    <x v="0"/>
    <n v="20000"/>
    <n v="149"/>
    <x v="37"/>
  </r>
  <r>
    <x v="0"/>
    <x v="1"/>
    <x v="38"/>
    <x v="0"/>
    <n v="20000"/>
    <n v="4000"/>
    <x v="38"/>
  </r>
  <r>
    <x v="0"/>
    <x v="1"/>
    <x v="39"/>
    <x v="0"/>
    <n v="20000"/>
    <n v="1171"/>
    <x v="39"/>
  </r>
  <r>
    <x v="0"/>
    <x v="1"/>
    <x v="40"/>
    <x v="0"/>
    <n v="20000"/>
    <n v="2140"/>
    <x v="40"/>
  </r>
  <r>
    <x v="0"/>
    <x v="1"/>
    <x v="41"/>
    <x v="0"/>
    <n v="20000"/>
    <n v="1161"/>
    <x v="41"/>
  </r>
  <r>
    <x v="0"/>
    <x v="1"/>
    <x v="42"/>
    <x v="0"/>
    <n v="20000"/>
    <n v="1986"/>
    <x v="42"/>
  </r>
  <r>
    <x v="0"/>
    <x v="1"/>
    <x v="43"/>
    <x v="0"/>
    <n v="20000"/>
    <n v="1989"/>
    <x v="43"/>
  </r>
  <r>
    <x v="0"/>
    <x v="1"/>
    <x v="44"/>
    <x v="0"/>
    <n v="20000"/>
    <n v="2661"/>
    <x v="44"/>
  </r>
  <r>
    <x v="0"/>
    <x v="1"/>
    <x v="45"/>
    <x v="0"/>
    <n v="20000"/>
    <n v="4180"/>
    <x v="45"/>
  </r>
  <r>
    <x v="0"/>
    <x v="1"/>
    <x v="46"/>
    <x v="0"/>
    <n v="20000"/>
    <n v="668"/>
    <x v="46"/>
  </r>
  <r>
    <x v="0"/>
    <x v="1"/>
    <x v="47"/>
    <x v="0"/>
    <n v="20000"/>
    <n v="4746"/>
    <x v="47"/>
  </r>
  <r>
    <x v="0"/>
    <x v="1"/>
    <x v="48"/>
    <x v="0"/>
    <n v="20000"/>
    <n v="216"/>
    <x v="48"/>
  </r>
  <r>
    <x v="0"/>
    <x v="1"/>
    <x v="49"/>
    <x v="0"/>
    <n v="20000"/>
    <n v="1591"/>
    <x v="49"/>
  </r>
  <r>
    <x v="0"/>
    <x v="1"/>
    <x v="50"/>
    <x v="0"/>
    <n v="20000"/>
    <n v="672"/>
    <x v="50"/>
  </r>
  <r>
    <x v="0"/>
    <x v="1"/>
    <x v="51"/>
    <x v="0"/>
    <n v="20000"/>
    <n v="1938"/>
    <x v="51"/>
  </r>
  <r>
    <x v="0"/>
    <x v="1"/>
    <x v="52"/>
    <x v="0"/>
    <n v="20000"/>
    <n v="4871"/>
    <x v="52"/>
  </r>
  <r>
    <x v="0"/>
    <x v="1"/>
    <x v="53"/>
    <x v="0"/>
    <n v="20000"/>
    <n v="3911"/>
    <x v="53"/>
  </r>
  <r>
    <x v="0"/>
    <x v="1"/>
    <x v="54"/>
    <x v="0"/>
    <n v="20000"/>
    <n v="614"/>
    <x v="54"/>
  </r>
  <r>
    <x v="0"/>
    <x v="1"/>
    <x v="55"/>
    <x v="0"/>
    <n v="20000"/>
    <n v="2417"/>
    <x v="55"/>
  </r>
  <r>
    <x v="0"/>
    <x v="1"/>
    <x v="56"/>
    <x v="0"/>
    <n v="20000"/>
    <n v="4850"/>
    <x v="56"/>
  </r>
  <r>
    <x v="0"/>
    <x v="1"/>
    <x v="57"/>
    <x v="0"/>
    <n v="20000"/>
    <n v="1896"/>
    <x v="57"/>
  </r>
  <r>
    <x v="0"/>
    <x v="1"/>
    <x v="58"/>
    <x v="0"/>
    <n v="20000"/>
    <n v="1958"/>
    <x v="58"/>
  </r>
  <r>
    <x v="0"/>
    <x v="1"/>
    <x v="59"/>
    <x v="0"/>
    <n v="20000"/>
    <n v="4615"/>
    <x v="59"/>
  </r>
  <r>
    <x v="1"/>
    <x v="0"/>
    <x v="3"/>
    <x v="0"/>
    <n v="15000"/>
    <n v="1768"/>
    <x v="3"/>
  </r>
  <r>
    <x v="1"/>
    <x v="0"/>
    <x v="4"/>
    <x v="0"/>
    <n v="15000"/>
    <n v="4134"/>
    <x v="4"/>
  </r>
  <r>
    <x v="1"/>
    <x v="0"/>
    <x v="5"/>
    <x v="0"/>
    <n v="15000"/>
    <n v="9600"/>
    <x v="5"/>
  </r>
  <r>
    <x v="1"/>
    <x v="0"/>
    <x v="6"/>
    <x v="0"/>
    <n v="15000"/>
    <n v="11243"/>
    <x v="6"/>
  </r>
  <r>
    <x v="1"/>
    <x v="0"/>
    <x v="7"/>
    <x v="1"/>
    <n v="15000"/>
    <n v="15000"/>
    <x v="7"/>
  </r>
  <r>
    <x v="1"/>
    <x v="0"/>
    <x v="8"/>
    <x v="2"/>
    <n v="15000"/>
    <n v="15000"/>
    <x v="8"/>
  </r>
  <r>
    <x v="1"/>
    <x v="0"/>
    <x v="9"/>
    <x v="0"/>
    <n v="15000"/>
    <n v="14155"/>
    <x v="9"/>
  </r>
  <r>
    <x v="1"/>
    <x v="0"/>
    <x v="10"/>
    <x v="0"/>
    <n v="15000"/>
    <n v="13200"/>
    <x v="10"/>
  </r>
  <r>
    <x v="1"/>
    <x v="0"/>
    <x v="11"/>
    <x v="0"/>
    <n v="15000"/>
    <n v="11880"/>
    <x v="11"/>
  </r>
  <r>
    <x v="1"/>
    <x v="1"/>
    <x v="12"/>
    <x v="0"/>
    <n v="15000"/>
    <n v="10692"/>
    <x v="12"/>
  </r>
  <r>
    <x v="1"/>
    <x v="1"/>
    <x v="13"/>
    <x v="0"/>
    <n v="15000"/>
    <n v="9622.8000000000011"/>
    <x v="13"/>
  </r>
  <r>
    <x v="1"/>
    <x v="1"/>
    <x v="14"/>
    <x v="0"/>
    <n v="15000"/>
    <n v="8660.52"/>
    <x v="14"/>
  </r>
  <r>
    <x v="1"/>
    <x v="1"/>
    <x v="15"/>
    <x v="0"/>
    <n v="15000"/>
    <n v="7794.4680000000008"/>
    <x v="15"/>
  </r>
  <r>
    <x v="1"/>
    <x v="1"/>
    <x v="16"/>
    <x v="0"/>
    <n v="15000"/>
    <n v="7015.021200000001"/>
    <x v="16"/>
  </r>
  <r>
    <x v="1"/>
    <x v="1"/>
    <x v="17"/>
    <x v="0"/>
    <n v="15000"/>
    <n v="6313.5190800000009"/>
    <x v="17"/>
  </r>
  <r>
    <x v="1"/>
    <x v="1"/>
    <x v="18"/>
    <x v="0"/>
    <n v="15000"/>
    <n v="5682.1671720000013"/>
    <x v="18"/>
  </r>
  <r>
    <x v="1"/>
    <x v="1"/>
    <x v="19"/>
    <x v="0"/>
    <n v="15000"/>
    <n v="5113.9504548000014"/>
    <x v="19"/>
  </r>
  <r>
    <x v="1"/>
    <x v="1"/>
    <x v="20"/>
    <x v="0"/>
    <n v="15000"/>
    <n v="4602.5554093200017"/>
    <x v="20"/>
  </r>
  <r>
    <x v="1"/>
    <x v="1"/>
    <x v="21"/>
    <x v="0"/>
    <n v="15000"/>
    <n v="4142.2998683880014"/>
    <x v="21"/>
  </r>
  <r>
    <x v="1"/>
    <x v="1"/>
    <x v="22"/>
    <x v="0"/>
    <n v="15000"/>
    <n v="3728.0698815492015"/>
    <x v="22"/>
  </r>
  <r>
    <x v="1"/>
    <x v="1"/>
    <x v="23"/>
    <x v="0"/>
    <n v="15000"/>
    <n v="3355.2628933942815"/>
    <x v="23"/>
  </r>
  <r>
    <x v="1"/>
    <x v="1"/>
    <x v="24"/>
    <x v="0"/>
    <n v="15000"/>
    <n v="3019.7366040548536"/>
    <x v="24"/>
  </r>
  <r>
    <x v="1"/>
    <x v="1"/>
    <x v="25"/>
    <x v="0"/>
    <n v="15000"/>
    <n v="2717.7629436493685"/>
    <x v="25"/>
  </r>
  <r>
    <x v="1"/>
    <x v="1"/>
    <x v="26"/>
    <x v="0"/>
    <n v="15000"/>
    <n v="2445.9866492844317"/>
    <x v="26"/>
  </r>
  <r>
    <x v="1"/>
    <x v="1"/>
    <x v="27"/>
    <x v="0"/>
    <n v="15000"/>
    <n v="2201.3879843559885"/>
    <x v="27"/>
  </r>
  <r>
    <x v="1"/>
    <x v="1"/>
    <x v="28"/>
    <x v="0"/>
    <n v="15000"/>
    <n v="1981.2491859203897"/>
    <x v="28"/>
  </r>
  <r>
    <x v="1"/>
    <x v="1"/>
    <x v="29"/>
    <x v="0"/>
    <n v="15000"/>
    <n v="1783.1242673283507"/>
    <x v="29"/>
  </r>
  <r>
    <x v="1"/>
    <x v="1"/>
    <x v="30"/>
    <x v="0"/>
    <n v="15000"/>
    <n v="1604.8118405955156"/>
    <x v="30"/>
  </r>
  <r>
    <x v="1"/>
    <x v="1"/>
    <x v="31"/>
    <x v="0"/>
    <n v="15000"/>
    <n v="1444.3306565359642"/>
    <x v="31"/>
  </r>
  <r>
    <x v="1"/>
    <x v="1"/>
    <x v="32"/>
    <x v="0"/>
    <n v="15000"/>
    <n v="1299.8975908823677"/>
    <x v="32"/>
  </r>
  <r>
    <x v="1"/>
    <x v="1"/>
    <x v="33"/>
    <x v="0"/>
    <n v="15000"/>
    <n v="1169.907831794131"/>
    <x v="33"/>
  </r>
  <r>
    <x v="1"/>
    <x v="1"/>
    <x v="34"/>
    <x v="0"/>
    <n v="15000"/>
    <n v="1052.9170486147179"/>
    <x v="34"/>
  </r>
  <r>
    <x v="1"/>
    <x v="1"/>
    <x v="35"/>
    <x v="0"/>
    <n v="15000"/>
    <n v="947.62534375324617"/>
    <x v="35"/>
  </r>
  <r>
    <x v="1"/>
    <x v="1"/>
    <x v="36"/>
    <x v="0"/>
    <n v="15000"/>
    <n v="852.86280937792162"/>
    <x v="36"/>
  </r>
  <r>
    <x v="1"/>
    <x v="1"/>
    <x v="37"/>
    <x v="0"/>
    <n v="15000"/>
    <n v="767.57652844012944"/>
    <x v="37"/>
  </r>
  <r>
    <x v="1"/>
    <x v="1"/>
    <x v="38"/>
    <x v="0"/>
    <n v="15000"/>
    <n v="690.81887559611653"/>
    <x v="38"/>
  </r>
  <r>
    <x v="1"/>
    <x v="1"/>
    <x v="39"/>
    <x v="0"/>
    <n v="15000"/>
    <n v="621.73698803650484"/>
    <x v="39"/>
  </r>
  <r>
    <x v="1"/>
    <x v="1"/>
    <x v="40"/>
    <x v="0"/>
    <n v="15000"/>
    <n v="559.56328923285434"/>
    <x v="40"/>
  </r>
  <r>
    <x v="1"/>
    <x v="1"/>
    <x v="41"/>
    <x v="0"/>
    <n v="15000"/>
    <n v="503.60696030956893"/>
    <x v="41"/>
  </r>
  <r>
    <x v="1"/>
    <x v="1"/>
    <x v="42"/>
    <x v="0"/>
    <n v="15000"/>
    <n v="453.24626427861205"/>
    <x v="42"/>
  </r>
  <r>
    <x v="1"/>
    <x v="1"/>
    <x v="43"/>
    <x v="0"/>
    <n v="15000"/>
    <n v="407.92163785075087"/>
    <x v="43"/>
  </r>
  <r>
    <x v="1"/>
    <x v="1"/>
    <x v="44"/>
    <x v="0"/>
    <n v="15000"/>
    <n v="367.12947406567577"/>
    <x v="44"/>
  </r>
  <r>
    <x v="1"/>
    <x v="1"/>
    <x v="45"/>
    <x v="0"/>
    <n v="15000"/>
    <n v="330.41652665910817"/>
    <x v="45"/>
  </r>
  <r>
    <x v="1"/>
    <x v="1"/>
    <x v="46"/>
    <x v="0"/>
    <n v="15000"/>
    <n v="297.37487399319735"/>
    <x v="46"/>
  </r>
  <r>
    <x v="1"/>
    <x v="1"/>
    <x v="47"/>
    <x v="0"/>
    <n v="15000"/>
    <n v="267.63738659387764"/>
    <x v="47"/>
  </r>
  <r>
    <x v="1"/>
    <x v="1"/>
    <x v="48"/>
    <x v="0"/>
    <n v="15000"/>
    <n v="240.87364793448987"/>
    <x v="48"/>
  </r>
  <r>
    <x v="1"/>
    <x v="1"/>
    <x v="49"/>
    <x v="0"/>
    <n v="15000"/>
    <n v="216.78628314104088"/>
    <x v="49"/>
  </r>
  <r>
    <x v="1"/>
    <x v="1"/>
    <x v="50"/>
    <x v="0"/>
    <n v="15000"/>
    <n v="195.10765482693679"/>
    <x v="50"/>
  </r>
  <r>
    <x v="1"/>
    <x v="1"/>
    <x v="51"/>
    <x v="0"/>
    <n v="15000"/>
    <n v="175.59688934424312"/>
    <x v="51"/>
  </r>
  <r>
    <x v="1"/>
    <x v="1"/>
    <x v="52"/>
    <x v="0"/>
    <n v="15000"/>
    <n v="158.03720040981881"/>
    <x v="52"/>
  </r>
  <r>
    <x v="1"/>
    <x v="1"/>
    <x v="53"/>
    <x v="0"/>
    <n v="15000"/>
    <n v="142.23348036883692"/>
    <x v="53"/>
  </r>
  <r>
    <x v="1"/>
    <x v="1"/>
    <x v="54"/>
    <x v="0"/>
    <n v="15000"/>
    <n v="128.01013233195323"/>
    <x v="54"/>
  </r>
  <r>
    <x v="1"/>
    <x v="1"/>
    <x v="55"/>
    <x v="0"/>
    <n v="15000"/>
    <n v="115.20911909875791"/>
    <x v="55"/>
  </r>
  <r>
    <x v="1"/>
    <x v="1"/>
    <x v="56"/>
    <x v="0"/>
    <n v="15000"/>
    <n v="103.68820718888212"/>
    <x v="56"/>
  </r>
  <r>
    <x v="1"/>
    <x v="1"/>
    <x v="57"/>
    <x v="0"/>
    <n v="15000"/>
    <n v="93.319386469993901"/>
    <x v="57"/>
  </r>
  <r>
    <x v="1"/>
    <x v="1"/>
    <x v="58"/>
    <x v="0"/>
    <n v="15000"/>
    <n v="83.987447822994511"/>
    <x v="58"/>
  </r>
  <r>
    <x v="1"/>
    <x v="1"/>
    <x v="59"/>
    <x v="0"/>
    <n v="15000"/>
    <n v="75.588703040695066"/>
    <x v="59"/>
  </r>
  <r>
    <x v="2"/>
    <x v="0"/>
    <x v="3"/>
    <x v="0"/>
    <n v="5000"/>
    <n v="3932"/>
    <x v="3"/>
  </r>
  <r>
    <x v="2"/>
    <x v="0"/>
    <x v="4"/>
    <x v="0"/>
    <n v="5000"/>
    <n v="4956"/>
    <x v="4"/>
  </r>
  <r>
    <x v="2"/>
    <x v="0"/>
    <x v="5"/>
    <x v="0"/>
    <n v="5000"/>
    <n v="4429"/>
    <x v="5"/>
  </r>
  <r>
    <x v="2"/>
    <x v="0"/>
    <x v="6"/>
    <x v="0"/>
    <n v="5000"/>
    <n v="404"/>
    <x v="6"/>
  </r>
  <r>
    <x v="2"/>
    <x v="0"/>
    <x v="7"/>
    <x v="0"/>
    <n v="5000"/>
    <n v="2079"/>
    <x v="7"/>
  </r>
  <r>
    <x v="2"/>
    <x v="0"/>
    <x v="8"/>
    <x v="0"/>
    <n v="5000"/>
    <n v="1489"/>
    <x v="8"/>
  </r>
  <r>
    <x v="2"/>
    <x v="1"/>
    <x v="9"/>
    <x v="0"/>
    <n v="5000"/>
    <n v="2541"/>
    <x v="9"/>
  </r>
  <r>
    <x v="2"/>
    <x v="1"/>
    <x v="10"/>
    <x v="0"/>
    <n v="5000"/>
    <n v="3810"/>
    <x v="10"/>
  </r>
  <r>
    <x v="2"/>
    <x v="1"/>
    <x v="11"/>
    <x v="0"/>
    <n v="5000"/>
    <n v="1347"/>
    <x v="11"/>
  </r>
  <r>
    <x v="2"/>
    <x v="1"/>
    <x v="12"/>
    <x v="0"/>
    <n v="5000"/>
    <n v="3276"/>
    <x v="12"/>
  </r>
  <r>
    <x v="2"/>
    <x v="1"/>
    <x v="13"/>
    <x v="0"/>
    <n v="5000"/>
    <n v="1234"/>
    <x v="13"/>
  </r>
  <r>
    <x v="2"/>
    <x v="1"/>
    <x v="14"/>
    <x v="0"/>
    <n v="5000"/>
    <n v="4363"/>
    <x v="14"/>
  </r>
  <r>
    <x v="2"/>
    <x v="1"/>
    <x v="15"/>
    <x v="0"/>
    <n v="5000"/>
    <n v="2659"/>
    <x v="15"/>
  </r>
  <r>
    <x v="2"/>
    <x v="1"/>
    <x v="16"/>
    <x v="0"/>
    <n v="5000"/>
    <n v="1533"/>
    <x v="16"/>
  </r>
  <r>
    <x v="2"/>
    <x v="1"/>
    <x v="17"/>
    <x v="0"/>
    <n v="5000"/>
    <n v="3139"/>
    <x v="17"/>
  </r>
  <r>
    <x v="2"/>
    <x v="1"/>
    <x v="18"/>
    <x v="0"/>
    <n v="5000"/>
    <n v="3136"/>
    <x v="18"/>
  </r>
  <r>
    <x v="2"/>
    <x v="1"/>
    <x v="19"/>
    <x v="0"/>
    <n v="5000"/>
    <n v="652"/>
    <x v="19"/>
  </r>
  <r>
    <x v="2"/>
    <x v="1"/>
    <x v="20"/>
    <x v="0"/>
    <n v="5000"/>
    <n v="3574"/>
    <x v="20"/>
  </r>
  <r>
    <x v="2"/>
    <x v="1"/>
    <x v="21"/>
    <x v="0"/>
    <n v="5000"/>
    <n v="2512"/>
    <x v="21"/>
  </r>
  <r>
    <x v="2"/>
    <x v="1"/>
    <x v="22"/>
    <x v="0"/>
    <n v="5000"/>
    <n v="2054"/>
    <x v="22"/>
  </r>
  <r>
    <x v="2"/>
    <x v="1"/>
    <x v="23"/>
    <x v="0"/>
    <n v="5000"/>
    <n v="1964"/>
    <x v="23"/>
  </r>
  <r>
    <x v="2"/>
    <x v="1"/>
    <x v="24"/>
    <x v="0"/>
    <n v="5000"/>
    <n v="1828"/>
    <x v="24"/>
  </r>
  <r>
    <x v="2"/>
    <x v="1"/>
    <x v="25"/>
    <x v="0"/>
    <n v="5000"/>
    <n v="999"/>
    <x v="25"/>
  </r>
  <r>
    <x v="2"/>
    <x v="1"/>
    <x v="26"/>
    <x v="0"/>
    <n v="5000"/>
    <n v="2499"/>
    <x v="26"/>
  </r>
  <r>
    <x v="2"/>
    <x v="1"/>
    <x v="27"/>
    <x v="0"/>
    <n v="5000"/>
    <n v="809"/>
    <x v="27"/>
  </r>
  <r>
    <x v="2"/>
    <x v="1"/>
    <x v="28"/>
    <x v="0"/>
    <n v="5000"/>
    <n v="1800"/>
    <x v="28"/>
  </r>
  <r>
    <x v="2"/>
    <x v="1"/>
    <x v="29"/>
    <x v="0"/>
    <n v="5000"/>
    <n v="1577"/>
    <x v="29"/>
  </r>
  <r>
    <x v="2"/>
    <x v="1"/>
    <x v="30"/>
    <x v="0"/>
    <n v="5000"/>
    <n v="1998"/>
    <x v="30"/>
  </r>
  <r>
    <x v="2"/>
    <x v="1"/>
    <x v="31"/>
    <x v="0"/>
    <n v="5000"/>
    <n v="28"/>
    <x v="31"/>
  </r>
  <r>
    <x v="2"/>
    <x v="1"/>
    <x v="32"/>
    <x v="0"/>
    <n v="5000"/>
    <n v="1035"/>
    <x v="32"/>
  </r>
  <r>
    <x v="2"/>
    <x v="1"/>
    <x v="33"/>
    <x v="0"/>
    <n v="5000"/>
    <n v="1990"/>
    <x v="33"/>
  </r>
  <r>
    <x v="2"/>
    <x v="1"/>
    <x v="34"/>
    <x v="0"/>
    <n v="5000"/>
    <n v="2212"/>
    <x v="34"/>
  </r>
  <r>
    <x v="2"/>
    <x v="1"/>
    <x v="35"/>
    <x v="0"/>
    <n v="5000"/>
    <n v="4932"/>
    <x v="35"/>
  </r>
  <r>
    <x v="2"/>
    <x v="1"/>
    <x v="36"/>
    <x v="0"/>
    <n v="5000"/>
    <n v="2585"/>
    <x v="36"/>
  </r>
  <r>
    <x v="2"/>
    <x v="1"/>
    <x v="37"/>
    <x v="0"/>
    <n v="5000"/>
    <n v="2870"/>
    <x v="37"/>
  </r>
  <r>
    <x v="2"/>
    <x v="1"/>
    <x v="38"/>
    <x v="0"/>
    <n v="5000"/>
    <n v="2491"/>
    <x v="38"/>
  </r>
  <r>
    <x v="2"/>
    <x v="1"/>
    <x v="39"/>
    <x v="0"/>
    <n v="5000"/>
    <n v="2984"/>
    <x v="39"/>
  </r>
  <r>
    <x v="2"/>
    <x v="1"/>
    <x v="40"/>
    <x v="0"/>
    <n v="5000"/>
    <n v="2050"/>
    <x v="40"/>
  </r>
  <r>
    <x v="2"/>
    <x v="1"/>
    <x v="41"/>
    <x v="0"/>
    <n v="5000"/>
    <n v="631"/>
    <x v="41"/>
  </r>
  <r>
    <x v="2"/>
    <x v="1"/>
    <x v="42"/>
    <x v="0"/>
    <n v="5000"/>
    <n v="2726"/>
    <x v="42"/>
  </r>
  <r>
    <x v="2"/>
    <x v="1"/>
    <x v="43"/>
    <x v="0"/>
    <n v="5000"/>
    <n v="1516"/>
    <x v="43"/>
  </r>
  <r>
    <x v="2"/>
    <x v="1"/>
    <x v="44"/>
    <x v="0"/>
    <n v="5000"/>
    <n v="1206"/>
    <x v="44"/>
  </r>
  <r>
    <x v="2"/>
    <x v="1"/>
    <x v="45"/>
    <x v="0"/>
    <n v="5000"/>
    <n v="2260"/>
    <x v="45"/>
  </r>
  <r>
    <x v="2"/>
    <x v="1"/>
    <x v="46"/>
    <x v="0"/>
    <n v="5000"/>
    <n v="2865"/>
    <x v="46"/>
  </r>
  <r>
    <x v="2"/>
    <x v="1"/>
    <x v="47"/>
    <x v="1"/>
    <n v="5000"/>
    <n v="2825"/>
    <x v="47"/>
  </r>
  <r>
    <x v="2"/>
    <x v="1"/>
    <x v="48"/>
    <x v="2"/>
    <n v="5000"/>
    <n v="5000"/>
    <x v="48"/>
  </r>
  <r>
    <x v="2"/>
    <x v="1"/>
    <x v="49"/>
    <x v="3"/>
    <n v="5000"/>
    <n v="5000"/>
    <x v="49"/>
  </r>
  <r>
    <x v="2"/>
    <x v="1"/>
    <x v="50"/>
    <x v="4"/>
    <n v="5000"/>
    <n v="5000"/>
    <x v="50"/>
  </r>
  <r>
    <x v="3"/>
    <x v="0"/>
    <x v="3"/>
    <x v="0"/>
    <n v="5000"/>
    <n v="1768"/>
    <x v="3"/>
  </r>
  <r>
    <x v="3"/>
    <x v="0"/>
    <x v="4"/>
    <x v="0"/>
    <n v="5000"/>
    <n v="4134"/>
    <x v="4"/>
  </r>
  <r>
    <x v="3"/>
    <x v="0"/>
    <x v="5"/>
    <x v="0"/>
    <n v="5000"/>
    <n v="4508"/>
    <x v="5"/>
  </r>
  <r>
    <x v="3"/>
    <x v="0"/>
    <x v="6"/>
    <x v="0"/>
    <n v="5000"/>
    <n v="4485"/>
    <x v="6"/>
  </r>
  <r>
    <x v="3"/>
    <x v="0"/>
    <x v="7"/>
    <x v="0"/>
    <n v="5000"/>
    <n v="975"/>
    <x v="7"/>
  </r>
  <r>
    <x v="3"/>
    <x v="0"/>
    <x v="8"/>
    <x v="0"/>
    <n v="5000"/>
    <n v="820"/>
    <x v="8"/>
  </r>
  <r>
    <x v="3"/>
    <x v="0"/>
    <x v="9"/>
    <x v="0"/>
    <n v="5000"/>
    <n v="3561"/>
    <x v="9"/>
  </r>
  <r>
    <x v="3"/>
    <x v="0"/>
    <x v="10"/>
    <x v="0"/>
    <n v="5000"/>
    <n v="285"/>
    <x v="10"/>
  </r>
  <r>
    <x v="3"/>
    <x v="0"/>
    <x v="11"/>
    <x v="0"/>
    <n v="5000"/>
    <n v="3392"/>
    <x v="11"/>
  </r>
  <r>
    <x v="3"/>
    <x v="0"/>
    <x v="12"/>
    <x v="0"/>
    <n v="5000"/>
    <n v="1762"/>
    <x v="12"/>
  </r>
  <r>
    <x v="3"/>
    <x v="0"/>
    <x v="13"/>
    <x v="0"/>
    <n v="5000"/>
    <n v="1698"/>
    <x v="13"/>
  </r>
  <r>
    <x v="3"/>
    <x v="0"/>
    <x v="14"/>
    <x v="0"/>
    <n v="5000"/>
    <n v="3856"/>
    <x v="14"/>
  </r>
  <r>
    <x v="3"/>
    <x v="0"/>
    <x v="15"/>
    <x v="0"/>
    <n v="5000"/>
    <n v="4295"/>
    <x v="15"/>
  </r>
  <r>
    <x v="3"/>
    <x v="0"/>
    <x v="16"/>
    <x v="0"/>
    <n v="5000"/>
    <n v="470"/>
    <x v="16"/>
  </r>
  <r>
    <x v="3"/>
    <x v="0"/>
    <x v="17"/>
    <x v="0"/>
    <n v="5000"/>
    <n v="4863"/>
    <x v="17"/>
  </r>
  <r>
    <x v="3"/>
    <x v="0"/>
    <x v="18"/>
    <x v="0"/>
    <n v="5000"/>
    <n v="530"/>
    <x v="18"/>
  </r>
  <r>
    <x v="3"/>
    <x v="0"/>
    <x v="19"/>
    <x v="0"/>
    <n v="5000"/>
    <n v="4632"/>
    <x v="19"/>
  </r>
  <r>
    <x v="3"/>
    <x v="0"/>
    <x v="20"/>
    <x v="0"/>
    <n v="5000"/>
    <n v="3591"/>
    <x v="20"/>
  </r>
  <r>
    <x v="3"/>
    <x v="0"/>
    <x v="21"/>
    <x v="0"/>
    <n v="5000"/>
    <n v="4088"/>
    <x v="21"/>
  </r>
  <r>
    <x v="3"/>
    <x v="0"/>
    <x v="22"/>
    <x v="0"/>
    <n v="5000"/>
    <n v="2969"/>
    <x v="22"/>
  </r>
  <r>
    <x v="3"/>
    <x v="0"/>
    <x v="23"/>
    <x v="0"/>
    <n v="5000"/>
    <n v="137"/>
    <x v="23"/>
  </r>
  <r>
    <x v="3"/>
    <x v="0"/>
    <x v="24"/>
    <x v="0"/>
    <n v="5000"/>
    <n v="3860"/>
    <x v="24"/>
  </r>
  <r>
    <x v="3"/>
    <x v="0"/>
    <x v="25"/>
    <x v="0"/>
    <n v="5000"/>
    <n v="1291"/>
    <x v="25"/>
  </r>
  <r>
    <x v="3"/>
    <x v="0"/>
    <x v="26"/>
    <x v="0"/>
    <n v="5000"/>
    <n v="2321"/>
    <x v="26"/>
  </r>
  <r>
    <x v="3"/>
    <x v="0"/>
    <x v="27"/>
    <x v="0"/>
    <n v="5000"/>
    <n v="1683"/>
    <x v="27"/>
  </r>
  <r>
    <x v="3"/>
    <x v="0"/>
    <x v="28"/>
    <x v="0"/>
    <n v="5000"/>
    <n v="2221"/>
    <x v="28"/>
  </r>
  <r>
    <x v="3"/>
    <x v="0"/>
    <x v="29"/>
    <x v="0"/>
    <n v="5000"/>
    <n v="4176"/>
    <x v="29"/>
  </r>
  <r>
    <x v="3"/>
    <x v="0"/>
    <x v="30"/>
    <x v="0"/>
    <n v="5000"/>
    <n v="827"/>
    <x v="30"/>
  </r>
  <r>
    <x v="3"/>
    <x v="0"/>
    <x v="31"/>
    <x v="0"/>
    <n v="5000"/>
    <n v="4104"/>
    <x v="31"/>
  </r>
  <r>
    <x v="3"/>
    <x v="0"/>
    <x v="32"/>
    <x v="0"/>
    <n v="5000"/>
    <n v="3287"/>
    <x v="32"/>
  </r>
  <r>
    <x v="3"/>
    <x v="0"/>
    <x v="33"/>
    <x v="0"/>
    <n v="5000"/>
    <n v="784"/>
    <x v="33"/>
  </r>
  <r>
    <x v="3"/>
    <x v="0"/>
    <x v="34"/>
    <x v="0"/>
    <n v="5000"/>
    <n v="2136"/>
    <x v="34"/>
  </r>
  <r>
    <x v="3"/>
    <x v="0"/>
    <x v="35"/>
    <x v="0"/>
    <n v="5000"/>
    <n v="1811"/>
    <x v="35"/>
  </r>
  <r>
    <x v="3"/>
    <x v="0"/>
    <x v="36"/>
    <x v="0"/>
    <n v="5000"/>
    <n v="3386"/>
    <x v="36"/>
  </r>
  <r>
    <x v="3"/>
    <x v="0"/>
    <x v="37"/>
    <x v="0"/>
    <n v="5000"/>
    <n v="149"/>
    <x v="37"/>
  </r>
  <r>
    <x v="3"/>
    <x v="0"/>
    <x v="38"/>
    <x v="0"/>
    <n v="5000"/>
    <n v="4000"/>
    <x v="38"/>
  </r>
  <r>
    <x v="3"/>
    <x v="0"/>
    <x v="39"/>
    <x v="0"/>
    <n v="5000"/>
    <n v="1171"/>
    <x v="39"/>
  </r>
  <r>
    <x v="3"/>
    <x v="0"/>
    <x v="40"/>
    <x v="0"/>
    <n v="5000"/>
    <n v="2140"/>
    <x v="40"/>
  </r>
  <r>
    <x v="3"/>
    <x v="0"/>
    <x v="41"/>
    <x v="0"/>
    <n v="5000"/>
    <n v="1161"/>
    <x v="41"/>
  </r>
  <r>
    <x v="3"/>
    <x v="0"/>
    <x v="42"/>
    <x v="0"/>
    <n v="5000"/>
    <n v="1986"/>
    <x v="42"/>
  </r>
  <r>
    <x v="3"/>
    <x v="0"/>
    <x v="43"/>
    <x v="0"/>
    <n v="5000"/>
    <n v="1989"/>
    <x v="43"/>
  </r>
  <r>
    <x v="3"/>
    <x v="1"/>
    <x v="44"/>
    <x v="0"/>
    <n v="5000"/>
    <n v="2661"/>
    <x v="44"/>
  </r>
  <r>
    <x v="3"/>
    <x v="1"/>
    <x v="45"/>
    <x v="0"/>
    <n v="5000"/>
    <n v="4180"/>
    <x v="45"/>
  </r>
  <r>
    <x v="3"/>
    <x v="1"/>
    <x v="46"/>
    <x v="0"/>
    <n v="5000"/>
    <n v="668"/>
    <x v="46"/>
  </r>
  <r>
    <x v="3"/>
    <x v="1"/>
    <x v="47"/>
    <x v="0"/>
    <n v="5000"/>
    <n v="4746"/>
    <x v="47"/>
  </r>
  <r>
    <x v="3"/>
    <x v="1"/>
    <x v="48"/>
    <x v="0"/>
    <n v="5000"/>
    <n v="216"/>
    <x v="48"/>
  </r>
  <r>
    <x v="3"/>
    <x v="1"/>
    <x v="49"/>
    <x v="0"/>
    <n v="5000"/>
    <n v="1591"/>
    <x v="49"/>
  </r>
  <r>
    <x v="3"/>
    <x v="1"/>
    <x v="50"/>
    <x v="0"/>
    <n v="5000"/>
    <n v="672"/>
    <x v="50"/>
  </r>
  <r>
    <x v="3"/>
    <x v="1"/>
    <x v="51"/>
    <x v="0"/>
    <n v="5000"/>
    <n v="1938"/>
    <x v="51"/>
  </r>
  <r>
    <x v="3"/>
    <x v="1"/>
    <x v="52"/>
    <x v="0"/>
    <n v="5000"/>
    <n v="4871"/>
    <x v="52"/>
  </r>
  <r>
    <x v="3"/>
    <x v="1"/>
    <x v="53"/>
    <x v="0"/>
    <n v="10000"/>
    <n v="6700"/>
    <x v="53"/>
  </r>
  <r>
    <x v="3"/>
    <x v="1"/>
    <x v="54"/>
    <x v="0"/>
    <n v="10000"/>
    <n v="5500"/>
    <x v="54"/>
  </r>
  <r>
    <x v="3"/>
    <x v="1"/>
    <x v="55"/>
    <x v="0"/>
    <n v="10000"/>
    <n v="2417"/>
    <x v="55"/>
  </r>
  <r>
    <x v="3"/>
    <x v="1"/>
    <x v="56"/>
    <x v="0"/>
    <n v="10000"/>
    <n v="4850"/>
    <x v="56"/>
  </r>
  <r>
    <x v="3"/>
    <x v="1"/>
    <x v="57"/>
    <x v="0"/>
    <n v="10000"/>
    <n v="1896"/>
    <x v="57"/>
  </r>
  <r>
    <x v="3"/>
    <x v="1"/>
    <x v="58"/>
    <x v="0"/>
    <n v="10000"/>
    <n v="1958"/>
    <x v="58"/>
  </r>
  <r>
    <x v="3"/>
    <x v="1"/>
    <x v="59"/>
    <x v="0"/>
    <n v="10000"/>
    <n v="4615"/>
    <x v="59"/>
  </r>
  <r>
    <x v="4"/>
    <x v="0"/>
    <x v="6"/>
    <x v="0"/>
    <n v="12500"/>
    <n v="5935"/>
    <x v="6"/>
  </r>
  <r>
    <x v="4"/>
    <x v="1"/>
    <x v="7"/>
    <x v="0"/>
    <n v="12500"/>
    <n v="5325"/>
    <x v="7"/>
  </r>
  <r>
    <x v="4"/>
    <x v="1"/>
    <x v="8"/>
    <x v="0"/>
    <n v="12500"/>
    <n v="1925"/>
    <x v="8"/>
  </r>
  <r>
    <x v="4"/>
    <x v="1"/>
    <x v="9"/>
    <x v="0"/>
    <n v="12500"/>
    <n v="6730"/>
    <x v="9"/>
  </r>
  <r>
    <x v="4"/>
    <x v="1"/>
    <x v="10"/>
    <x v="0"/>
    <n v="12500"/>
    <n v="2918"/>
    <x v="10"/>
  </r>
  <r>
    <x v="4"/>
    <x v="1"/>
    <x v="11"/>
    <x v="0"/>
    <n v="12500"/>
    <n v="4114"/>
    <x v="11"/>
  </r>
  <r>
    <x v="4"/>
    <x v="1"/>
    <x v="12"/>
    <x v="0"/>
    <n v="12500"/>
    <n v="2822"/>
    <x v="12"/>
  </r>
  <r>
    <x v="4"/>
    <x v="1"/>
    <x v="13"/>
    <x v="0"/>
    <n v="12500"/>
    <n v="5134"/>
    <x v="13"/>
  </r>
  <r>
    <x v="4"/>
    <x v="1"/>
    <x v="14"/>
    <x v="0"/>
    <n v="12500"/>
    <n v="1352"/>
    <x v="14"/>
  </r>
  <r>
    <x v="4"/>
    <x v="1"/>
    <x v="15"/>
    <x v="0"/>
    <n v="12500"/>
    <n v="7407"/>
    <x v="15"/>
  </r>
  <r>
    <x v="4"/>
    <x v="1"/>
    <x v="16"/>
    <x v="0"/>
    <n v="12500"/>
    <n v="3770"/>
    <x v="16"/>
  </r>
  <r>
    <x v="4"/>
    <x v="1"/>
    <x v="17"/>
    <x v="0"/>
    <n v="12500"/>
    <n v="6647"/>
    <x v="17"/>
  </r>
  <r>
    <x v="4"/>
    <x v="1"/>
    <x v="18"/>
    <x v="0"/>
    <n v="12500"/>
    <n v="8332"/>
    <x v="18"/>
  </r>
  <r>
    <x v="4"/>
    <x v="1"/>
    <x v="19"/>
    <x v="0"/>
    <n v="12500"/>
    <n v="7226"/>
    <x v="19"/>
  </r>
  <r>
    <x v="4"/>
    <x v="1"/>
    <x v="20"/>
    <x v="0"/>
    <n v="12500"/>
    <n v="7483"/>
    <x v="20"/>
  </r>
  <r>
    <x v="4"/>
    <x v="1"/>
    <x v="21"/>
    <x v="0"/>
    <n v="12500"/>
    <n v="7052"/>
    <x v="21"/>
  </r>
  <r>
    <x v="4"/>
    <x v="1"/>
    <x v="22"/>
    <x v="0"/>
    <n v="12500"/>
    <n v="8510"/>
    <x v="22"/>
  </r>
  <r>
    <x v="4"/>
    <x v="1"/>
    <x v="23"/>
    <x v="0"/>
    <n v="12500"/>
    <n v="5449"/>
    <x v="23"/>
  </r>
  <r>
    <x v="4"/>
    <x v="1"/>
    <x v="24"/>
    <x v="0"/>
    <n v="12500"/>
    <n v="8554"/>
    <x v="24"/>
  </r>
  <r>
    <x v="4"/>
    <x v="1"/>
    <x v="25"/>
    <x v="0"/>
    <n v="12500"/>
    <n v="5811"/>
    <x v="25"/>
  </r>
  <r>
    <x v="4"/>
    <x v="1"/>
    <x v="26"/>
    <x v="0"/>
    <n v="12500"/>
    <n v="7726"/>
    <x v="26"/>
  </r>
  <r>
    <x v="4"/>
    <x v="1"/>
    <x v="27"/>
    <x v="0"/>
    <n v="12500"/>
    <n v="1412"/>
    <x v="27"/>
  </r>
  <r>
    <x v="4"/>
    <x v="1"/>
    <x v="28"/>
    <x v="0"/>
    <n v="12500"/>
    <n v="6800"/>
    <x v="28"/>
  </r>
  <r>
    <x v="4"/>
    <x v="1"/>
    <x v="29"/>
    <x v="0"/>
    <n v="12500"/>
    <n v="3757"/>
    <x v="29"/>
  </r>
  <r>
    <x v="4"/>
    <x v="1"/>
    <x v="30"/>
    <x v="0"/>
    <n v="12500"/>
    <n v="8562"/>
    <x v="30"/>
  </r>
  <r>
    <x v="4"/>
    <x v="1"/>
    <x v="31"/>
    <x v="0"/>
    <n v="12500"/>
    <n v="9176"/>
    <x v="31"/>
  </r>
  <r>
    <x v="4"/>
    <x v="1"/>
    <x v="32"/>
    <x v="0"/>
    <n v="12500"/>
    <n v="5092"/>
    <x v="32"/>
  </r>
  <r>
    <x v="4"/>
    <x v="1"/>
    <x v="33"/>
    <x v="0"/>
    <n v="12500"/>
    <n v="110"/>
    <x v="33"/>
  </r>
  <r>
    <x v="4"/>
    <x v="1"/>
    <x v="34"/>
    <x v="0"/>
    <n v="12500"/>
    <n v="7124"/>
    <x v="34"/>
  </r>
  <r>
    <x v="4"/>
    <x v="1"/>
    <x v="35"/>
    <x v="0"/>
    <n v="12500"/>
    <n v="7617"/>
    <x v="35"/>
  </r>
  <r>
    <x v="4"/>
    <x v="1"/>
    <x v="36"/>
    <x v="0"/>
    <n v="12500"/>
    <n v="932"/>
    <x v="36"/>
  </r>
  <r>
    <x v="4"/>
    <x v="1"/>
    <x v="37"/>
    <x v="0"/>
    <n v="12500"/>
    <n v="3210"/>
    <x v="37"/>
  </r>
  <r>
    <x v="4"/>
    <x v="1"/>
    <x v="38"/>
    <x v="0"/>
    <n v="12500"/>
    <n v="1286"/>
    <x v="38"/>
  </r>
  <r>
    <x v="4"/>
    <x v="1"/>
    <x v="39"/>
    <x v="0"/>
    <n v="12500"/>
    <n v="9930"/>
    <x v="39"/>
  </r>
  <r>
    <x v="4"/>
    <x v="1"/>
    <x v="40"/>
    <x v="0"/>
    <n v="12500"/>
    <n v="9806"/>
    <x v="40"/>
  </r>
  <r>
    <x v="4"/>
    <x v="1"/>
    <x v="41"/>
    <x v="0"/>
    <n v="12500"/>
    <n v="6042"/>
    <x v="41"/>
  </r>
  <r>
    <x v="4"/>
    <x v="1"/>
    <x v="42"/>
    <x v="0"/>
    <n v="12500"/>
    <n v="1941"/>
    <x v="42"/>
  </r>
  <r>
    <x v="4"/>
    <x v="1"/>
    <x v="43"/>
    <x v="0"/>
    <n v="12500"/>
    <n v="1369"/>
    <x v="43"/>
  </r>
  <r>
    <x v="4"/>
    <x v="1"/>
    <x v="44"/>
    <x v="0"/>
    <n v="12500"/>
    <n v="3598"/>
    <x v="44"/>
  </r>
  <r>
    <x v="4"/>
    <x v="1"/>
    <x v="45"/>
    <x v="0"/>
    <n v="12500"/>
    <n v="9967"/>
    <x v="45"/>
  </r>
  <r>
    <x v="4"/>
    <x v="1"/>
    <x v="46"/>
    <x v="0"/>
    <n v="12500"/>
    <n v="1391"/>
    <x v="46"/>
  </r>
  <r>
    <x v="4"/>
    <x v="1"/>
    <x v="47"/>
    <x v="0"/>
    <n v="12500"/>
    <n v="4402"/>
    <x v="47"/>
  </r>
  <r>
    <x v="4"/>
    <x v="1"/>
    <x v="48"/>
    <x v="0"/>
    <n v="12500"/>
    <n v="6837"/>
    <x v="48"/>
  </r>
  <r>
    <x v="4"/>
    <x v="1"/>
    <x v="49"/>
    <x v="0"/>
    <n v="12500"/>
    <n v="6844"/>
    <x v="49"/>
  </r>
  <r>
    <x v="4"/>
    <x v="1"/>
    <x v="50"/>
    <x v="0"/>
    <n v="12500"/>
    <n v="6939"/>
    <x v="50"/>
  </r>
  <r>
    <x v="4"/>
    <x v="1"/>
    <x v="51"/>
    <x v="0"/>
    <n v="12500"/>
    <n v="3952"/>
    <x v="51"/>
  </r>
  <r>
    <x v="4"/>
    <x v="1"/>
    <x v="52"/>
    <x v="0"/>
    <n v="12500"/>
    <n v="7515"/>
    <x v="52"/>
  </r>
  <r>
    <x v="4"/>
    <x v="1"/>
    <x v="53"/>
    <x v="0"/>
    <n v="12500"/>
    <n v="5498"/>
    <x v="53"/>
  </r>
  <r>
    <x v="4"/>
    <x v="1"/>
    <x v="54"/>
    <x v="0"/>
    <n v="12500"/>
    <n v="4955"/>
    <x v="54"/>
  </r>
  <r>
    <x v="4"/>
    <x v="1"/>
    <x v="55"/>
    <x v="0"/>
    <n v="12500"/>
    <n v="6701"/>
    <x v="55"/>
  </r>
  <r>
    <x v="4"/>
    <x v="1"/>
    <x v="56"/>
    <x v="0"/>
    <n v="12500"/>
    <n v="2790"/>
    <x v="56"/>
  </r>
  <r>
    <x v="4"/>
    <x v="1"/>
    <x v="57"/>
    <x v="0"/>
    <n v="12500"/>
    <n v="5666"/>
    <x v="57"/>
  </r>
  <r>
    <x v="4"/>
    <x v="1"/>
    <x v="58"/>
    <x v="0"/>
    <n v="12500"/>
    <n v="5674"/>
    <x v="58"/>
  </r>
  <r>
    <x v="4"/>
    <x v="1"/>
    <x v="59"/>
    <x v="0"/>
    <n v="12500"/>
    <n v="8916"/>
    <x v="59"/>
  </r>
  <r>
    <x v="5"/>
    <x v="0"/>
    <x v="6"/>
    <x v="0"/>
    <n v="5000"/>
    <n v="1530"/>
    <x v="6"/>
  </r>
  <r>
    <x v="5"/>
    <x v="0"/>
    <x v="7"/>
    <x v="0"/>
    <n v="5000"/>
    <n v="512"/>
    <x v="7"/>
  </r>
  <r>
    <x v="5"/>
    <x v="0"/>
    <x v="8"/>
    <x v="0"/>
    <n v="5000"/>
    <n v="4071"/>
    <x v="8"/>
  </r>
  <r>
    <x v="5"/>
    <x v="0"/>
    <x v="9"/>
    <x v="0"/>
    <n v="5000"/>
    <n v="2016"/>
    <x v="9"/>
  </r>
  <r>
    <x v="5"/>
    <x v="0"/>
    <x v="10"/>
    <x v="0"/>
    <n v="5000"/>
    <n v="2744"/>
    <x v="10"/>
  </r>
  <r>
    <x v="5"/>
    <x v="0"/>
    <x v="11"/>
    <x v="0"/>
    <n v="5000"/>
    <n v="1582"/>
    <x v="11"/>
  </r>
  <r>
    <x v="5"/>
    <x v="0"/>
    <x v="12"/>
    <x v="0"/>
    <n v="5000"/>
    <n v="3947"/>
    <x v="12"/>
  </r>
  <r>
    <x v="5"/>
    <x v="1"/>
    <x v="13"/>
    <x v="0"/>
    <n v="5000"/>
    <n v="468"/>
    <x v="13"/>
  </r>
  <r>
    <x v="5"/>
    <x v="1"/>
    <x v="14"/>
    <x v="0"/>
    <n v="5000"/>
    <n v="4659"/>
    <x v="14"/>
  </r>
  <r>
    <x v="5"/>
    <x v="1"/>
    <x v="15"/>
    <x v="0"/>
    <n v="5000"/>
    <n v="1186"/>
    <x v="15"/>
  </r>
  <r>
    <x v="5"/>
    <x v="1"/>
    <x v="16"/>
    <x v="0"/>
    <n v="5000"/>
    <n v="4455"/>
    <x v="16"/>
  </r>
  <r>
    <x v="5"/>
    <x v="1"/>
    <x v="17"/>
    <x v="0"/>
    <n v="5000"/>
    <n v="4724"/>
    <x v="17"/>
  </r>
  <r>
    <x v="5"/>
    <x v="1"/>
    <x v="18"/>
    <x v="0"/>
    <n v="5000"/>
    <n v="1503"/>
    <x v="18"/>
  </r>
  <r>
    <x v="5"/>
    <x v="1"/>
    <x v="19"/>
    <x v="0"/>
    <n v="5000"/>
    <n v="1784"/>
    <x v="19"/>
  </r>
  <r>
    <x v="5"/>
    <x v="1"/>
    <x v="20"/>
    <x v="0"/>
    <n v="5000"/>
    <n v="4436"/>
    <x v="20"/>
  </r>
  <r>
    <x v="5"/>
    <x v="1"/>
    <x v="21"/>
    <x v="0"/>
    <n v="5000"/>
    <n v="1903"/>
    <x v="21"/>
  </r>
  <r>
    <x v="5"/>
    <x v="1"/>
    <x v="22"/>
    <x v="0"/>
    <n v="5000"/>
    <n v="4820"/>
    <x v="22"/>
  </r>
  <r>
    <x v="5"/>
    <x v="1"/>
    <x v="23"/>
    <x v="0"/>
    <n v="5000"/>
    <n v="2024"/>
    <x v="23"/>
  </r>
  <r>
    <x v="5"/>
    <x v="1"/>
    <x v="24"/>
    <x v="0"/>
    <n v="5000"/>
    <n v="82"/>
    <x v="24"/>
  </r>
  <r>
    <x v="5"/>
    <x v="1"/>
    <x v="25"/>
    <x v="0"/>
    <n v="5000"/>
    <n v="888"/>
    <x v="25"/>
  </r>
  <r>
    <x v="5"/>
    <x v="1"/>
    <x v="26"/>
    <x v="0"/>
    <n v="5000"/>
    <n v="839"/>
    <x v="26"/>
  </r>
  <r>
    <x v="5"/>
    <x v="1"/>
    <x v="27"/>
    <x v="0"/>
    <n v="5000"/>
    <n v="869"/>
    <x v="27"/>
  </r>
  <r>
    <x v="5"/>
    <x v="1"/>
    <x v="28"/>
    <x v="0"/>
    <n v="5000"/>
    <n v="2126"/>
    <x v="28"/>
  </r>
  <r>
    <x v="5"/>
    <x v="1"/>
    <x v="29"/>
    <x v="0"/>
    <n v="5000"/>
    <n v="3324"/>
    <x v="29"/>
  </r>
  <r>
    <x v="5"/>
    <x v="1"/>
    <x v="30"/>
    <x v="0"/>
    <n v="5000"/>
    <n v="4674"/>
    <x v="30"/>
  </r>
  <r>
    <x v="5"/>
    <x v="1"/>
    <x v="31"/>
    <x v="0"/>
    <n v="5000"/>
    <n v="2805"/>
    <x v="31"/>
  </r>
  <r>
    <x v="5"/>
    <x v="1"/>
    <x v="32"/>
    <x v="0"/>
    <n v="5000"/>
    <n v="223"/>
    <x v="32"/>
  </r>
  <r>
    <x v="5"/>
    <x v="1"/>
    <x v="33"/>
    <x v="0"/>
    <n v="5000"/>
    <n v="3359"/>
    <x v="33"/>
  </r>
  <r>
    <x v="5"/>
    <x v="1"/>
    <x v="34"/>
    <x v="0"/>
    <n v="5000"/>
    <n v="4943"/>
    <x v="34"/>
  </r>
  <r>
    <x v="5"/>
    <x v="1"/>
    <x v="35"/>
    <x v="0"/>
    <n v="5000"/>
    <n v="1017"/>
    <x v="35"/>
  </r>
  <r>
    <x v="5"/>
    <x v="1"/>
    <x v="36"/>
    <x v="0"/>
    <n v="5000"/>
    <n v="909"/>
    <x v="36"/>
  </r>
  <r>
    <x v="5"/>
    <x v="1"/>
    <x v="37"/>
    <x v="0"/>
    <n v="5000"/>
    <n v="1041"/>
    <x v="37"/>
  </r>
  <r>
    <x v="5"/>
    <x v="1"/>
    <x v="38"/>
    <x v="0"/>
    <n v="5000"/>
    <n v="3402"/>
    <x v="38"/>
  </r>
  <r>
    <x v="5"/>
    <x v="1"/>
    <x v="39"/>
    <x v="0"/>
    <n v="5000"/>
    <n v="2126"/>
    <x v="39"/>
  </r>
  <r>
    <x v="5"/>
    <x v="1"/>
    <x v="40"/>
    <x v="0"/>
    <n v="5000"/>
    <n v="1395"/>
    <x v="40"/>
  </r>
  <r>
    <x v="5"/>
    <x v="1"/>
    <x v="41"/>
    <x v="0"/>
    <n v="5000"/>
    <n v="2077"/>
    <x v="41"/>
  </r>
  <r>
    <x v="5"/>
    <x v="1"/>
    <x v="42"/>
    <x v="0"/>
    <n v="5000"/>
    <n v="4566"/>
    <x v="42"/>
  </r>
  <r>
    <x v="5"/>
    <x v="1"/>
    <x v="43"/>
    <x v="0"/>
    <n v="5000"/>
    <n v="1271"/>
    <x v="43"/>
  </r>
  <r>
    <x v="5"/>
    <x v="1"/>
    <x v="44"/>
    <x v="0"/>
    <n v="5000"/>
    <n v="49"/>
    <x v="44"/>
  </r>
  <r>
    <x v="5"/>
    <x v="1"/>
    <x v="45"/>
    <x v="0"/>
    <n v="5000"/>
    <n v="4406"/>
    <x v="45"/>
  </r>
  <r>
    <x v="5"/>
    <x v="1"/>
    <x v="46"/>
    <x v="0"/>
    <n v="5000"/>
    <n v="2031"/>
    <x v="46"/>
  </r>
  <r>
    <x v="5"/>
    <x v="1"/>
    <x v="47"/>
    <x v="0"/>
    <n v="5000"/>
    <n v="1299"/>
    <x v="47"/>
  </r>
  <r>
    <x v="5"/>
    <x v="1"/>
    <x v="48"/>
    <x v="0"/>
    <n v="5000"/>
    <n v="3310"/>
    <x v="48"/>
  </r>
  <r>
    <x v="5"/>
    <x v="1"/>
    <x v="49"/>
    <x v="0"/>
    <n v="5000"/>
    <n v="1904"/>
    <x v="49"/>
  </r>
  <r>
    <x v="5"/>
    <x v="1"/>
    <x v="50"/>
    <x v="0"/>
    <n v="5000"/>
    <n v="2728"/>
    <x v="50"/>
  </r>
  <r>
    <x v="5"/>
    <x v="1"/>
    <x v="51"/>
    <x v="0"/>
    <n v="10000"/>
    <n v="7500"/>
    <x v="51"/>
  </r>
  <r>
    <x v="5"/>
    <x v="1"/>
    <x v="52"/>
    <x v="0"/>
    <n v="10000"/>
    <n v="8500"/>
    <x v="52"/>
  </r>
  <r>
    <x v="5"/>
    <x v="1"/>
    <x v="53"/>
    <x v="1"/>
    <n v="10000"/>
    <n v="10000"/>
    <x v="53"/>
  </r>
  <r>
    <x v="5"/>
    <x v="1"/>
    <x v="54"/>
    <x v="2"/>
    <n v="10000"/>
    <n v="10000"/>
    <x v="54"/>
  </r>
  <r>
    <x v="5"/>
    <x v="1"/>
    <x v="55"/>
    <x v="3"/>
    <n v="10000"/>
    <n v="10000"/>
    <x v="55"/>
  </r>
  <r>
    <x v="5"/>
    <x v="1"/>
    <x v="56"/>
    <x v="4"/>
    <n v="10000"/>
    <n v="10000"/>
    <x v="56"/>
  </r>
  <r>
    <x v="6"/>
    <x v="0"/>
    <x v="7"/>
    <x v="0"/>
    <n v="5000"/>
    <n v="4848"/>
    <x v="7"/>
  </r>
  <r>
    <x v="6"/>
    <x v="0"/>
    <x v="8"/>
    <x v="0"/>
    <n v="5000"/>
    <n v="603"/>
    <x v="8"/>
  </r>
  <r>
    <x v="6"/>
    <x v="0"/>
    <x v="9"/>
    <x v="0"/>
    <n v="5000"/>
    <n v="791"/>
    <x v="9"/>
  </r>
  <r>
    <x v="6"/>
    <x v="1"/>
    <x v="10"/>
    <x v="0"/>
    <n v="5000"/>
    <n v="2497"/>
    <x v="10"/>
  </r>
  <r>
    <x v="6"/>
    <x v="1"/>
    <x v="11"/>
    <x v="0"/>
    <n v="5000"/>
    <n v="1484"/>
    <x v="11"/>
  </r>
  <r>
    <x v="6"/>
    <x v="1"/>
    <x v="12"/>
    <x v="0"/>
    <n v="5000"/>
    <n v="2719"/>
    <x v="12"/>
  </r>
  <r>
    <x v="6"/>
    <x v="1"/>
    <x v="13"/>
    <x v="0"/>
    <n v="5000"/>
    <n v="3972"/>
    <x v="13"/>
  </r>
  <r>
    <x v="6"/>
    <x v="1"/>
    <x v="14"/>
    <x v="0"/>
    <n v="5000"/>
    <n v="4676"/>
    <x v="14"/>
  </r>
  <r>
    <x v="6"/>
    <x v="1"/>
    <x v="15"/>
    <x v="0"/>
    <n v="5000"/>
    <n v="1006"/>
    <x v="15"/>
  </r>
  <r>
    <x v="6"/>
    <x v="1"/>
    <x v="16"/>
    <x v="0"/>
    <n v="5000"/>
    <n v="2027"/>
    <x v="16"/>
  </r>
  <r>
    <x v="6"/>
    <x v="1"/>
    <x v="17"/>
    <x v="0"/>
    <n v="5000"/>
    <n v="1288"/>
    <x v="17"/>
  </r>
  <r>
    <x v="6"/>
    <x v="1"/>
    <x v="18"/>
    <x v="0"/>
    <n v="5000"/>
    <n v="2341"/>
    <x v="18"/>
  </r>
  <r>
    <x v="6"/>
    <x v="1"/>
    <x v="19"/>
    <x v="0"/>
    <n v="5000"/>
    <n v="592"/>
    <x v="19"/>
  </r>
  <r>
    <x v="6"/>
    <x v="1"/>
    <x v="20"/>
    <x v="0"/>
    <n v="5000"/>
    <n v="360"/>
    <x v="20"/>
  </r>
  <r>
    <x v="6"/>
    <x v="1"/>
    <x v="21"/>
    <x v="0"/>
    <n v="5000"/>
    <n v="4673"/>
    <x v="21"/>
  </r>
  <r>
    <x v="6"/>
    <x v="1"/>
    <x v="22"/>
    <x v="0"/>
    <n v="5000"/>
    <n v="444"/>
    <x v="22"/>
  </r>
  <r>
    <x v="6"/>
    <x v="1"/>
    <x v="23"/>
    <x v="0"/>
    <n v="5000"/>
    <n v="3261"/>
    <x v="23"/>
  </r>
  <r>
    <x v="6"/>
    <x v="1"/>
    <x v="24"/>
    <x v="0"/>
    <n v="5000"/>
    <n v="3635"/>
    <x v="24"/>
  </r>
  <r>
    <x v="6"/>
    <x v="1"/>
    <x v="25"/>
    <x v="0"/>
    <n v="5000"/>
    <n v="1806"/>
    <x v="25"/>
  </r>
  <r>
    <x v="6"/>
    <x v="1"/>
    <x v="26"/>
    <x v="0"/>
    <n v="5000"/>
    <n v="4144"/>
    <x v="26"/>
  </r>
  <r>
    <x v="6"/>
    <x v="1"/>
    <x v="27"/>
    <x v="0"/>
    <n v="5000"/>
    <n v="619"/>
    <x v="27"/>
  </r>
  <r>
    <x v="6"/>
    <x v="1"/>
    <x v="28"/>
    <x v="0"/>
    <n v="5000"/>
    <n v="2740"/>
    <x v="28"/>
  </r>
  <r>
    <x v="6"/>
    <x v="1"/>
    <x v="29"/>
    <x v="0"/>
    <n v="5000"/>
    <n v="803"/>
    <x v="29"/>
  </r>
  <r>
    <x v="6"/>
    <x v="1"/>
    <x v="30"/>
    <x v="0"/>
    <n v="5000"/>
    <n v="2644"/>
    <x v="30"/>
  </r>
  <r>
    <x v="6"/>
    <x v="1"/>
    <x v="31"/>
    <x v="0"/>
    <n v="5000"/>
    <n v="765"/>
    <x v="31"/>
  </r>
  <r>
    <x v="6"/>
    <x v="1"/>
    <x v="32"/>
    <x v="0"/>
    <n v="5000"/>
    <n v="3496"/>
    <x v="32"/>
  </r>
  <r>
    <x v="6"/>
    <x v="1"/>
    <x v="33"/>
    <x v="0"/>
    <n v="5000"/>
    <n v="3240"/>
    <x v="33"/>
  </r>
  <r>
    <x v="6"/>
    <x v="1"/>
    <x v="34"/>
    <x v="0"/>
    <n v="5000"/>
    <n v="3035"/>
    <x v="34"/>
  </r>
  <r>
    <x v="6"/>
    <x v="1"/>
    <x v="35"/>
    <x v="0"/>
    <n v="5000"/>
    <n v="4576"/>
    <x v="35"/>
  </r>
  <r>
    <x v="6"/>
    <x v="1"/>
    <x v="36"/>
    <x v="0"/>
    <n v="5000"/>
    <n v="411"/>
    <x v="36"/>
  </r>
  <r>
    <x v="6"/>
    <x v="1"/>
    <x v="37"/>
    <x v="0"/>
    <n v="5000"/>
    <n v="4371"/>
    <x v="37"/>
  </r>
  <r>
    <x v="6"/>
    <x v="1"/>
    <x v="38"/>
    <x v="0"/>
    <n v="5000"/>
    <n v="3340"/>
    <x v="38"/>
  </r>
  <r>
    <x v="6"/>
    <x v="1"/>
    <x v="39"/>
    <x v="0"/>
    <n v="5000"/>
    <n v="4076"/>
    <x v="39"/>
  </r>
  <r>
    <x v="6"/>
    <x v="1"/>
    <x v="40"/>
    <x v="0"/>
    <n v="5000"/>
    <n v="1888"/>
    <x v="40"/>
  </r>
  <r>
    <x v="6"/>
    <x v="1"/>
    <x v="41"/>
    <x v="0"/>
    <n v="5000"/>
    <n v="1897"/>
    <x v="41"/>
  </r>
  <r>
    <x v="6"/>
    <x v="1"/>
    <x v="42"/>
    <x v="0"/>
    <n v="5000"/>
    <n v="153"/>
    <x v="42"/>
  </r>
  <r>
    <x v="6"/>
    <x v="1"/>
    <x v="43"/>
    <x v="0"/>
    <n v="5000"/>
    <n v="2913"/>
    <x v="43"/>
  </r>
  <r>
    <x v="6"/>
    <x v="1"/>
    <x v="44"/>
    <x v="0"/>
    <n v="5000"/>
    <n v="1968"/>
    <x v="44"/>
  </r>
  <r>
    <x v="6"/>
    <x v="1"/>
    <x v="45"/>
    <x v="0"/>
    <n v="5000"/>
    <n v="994"/>
    <x v="45"/>
  </r>
  <r>
    <x v="6"/>
    <x v="1"/>
    <x v="46"/>
    <x v="0"/>
    <n v="5000"/>
    <n v="2064"/>
    <x v="46"/>
  </r>
  <r>
    <x v="6"/>
    <x v="1"/>
    <x v="47"/>
    <x v="0"/>
    <n v="5000"/>
    <n v="4303"/>
    <x v="47"/>
  </r>
  <r>
    <x v="6"/>
    <x v="1"/>
    <x v="48"/>
    <x v="0"/>
    <n v="5000"/>
    <n v="46"/>
    <x v="48"/>
  </r>
  <r>
    <x v="6"/>
    <x v="1"/>
    <x v="49"/>
    <x v="0"/>
    <n v="5000"/>
    <n v="164"/>
    <x v="49"/>
  </r>
  <r>
    <x v="6"/>
    <x v="1"/>
    <x v="50"/>
    <x v="0"/>
    <n v="5000"/>
    <n v="136"/>
    <x v="50"/>
  </r>
  <r>
    <x v="6"/>
    <x v="1"/>
    <x v="51"/>
    <x v="0"/>
    <n v="5000"/>
    <n v="2675"/>
    <x v="51"/>
  </r>
  <r>
    <x v="6"/>
    <x v="1"/>
    <x v="52"/>
    <x v="0"/>
    <n v="5000"/>
    <n v="1132"/>
    <x v="52"/>
  </r>
  <r>
    <x v="6"/>
    <x v="1"/>
    <x v="53"/>
    <x v="0"/>
    <n v="5000"/>
    <n v="572"/>
    <x v="53"/>
  </r>
  <r>
    <x v="6"/>
    <x v="1"/>
    <x v="54"/>
    <x v="0"/>
    <n v="5000"/>
    <n v="868"/>
    <x v="54"/>
  </r>
  <r>
    <x v="6"/>
    <x v="1"/>
    <x v="55"/>
    <x v="0"/>
    <n v="5000"/>
    <n v="3539"/>
    <x v="55"/>
  </r>
  <r>
    <x v="6"/>
    <x v="1"/>
    <x v="56"/>
    <x v="0"/>
    <n v="5000"/>
    <n v="2284"/>
    <x v="56"/>
  </r>
  <r>
    <x v="6"/>
    <x v="1"/>
    <x v="57"/>
    <x v="0"/>
    <n v="5000"/>
    <n v="1"/>
    <x v="57"/>
  </r>
  <r>
    <x v="6"/>
    <x v="1"/>
    <x v="58"/>
    <x v="0"/>
    <n v="5000"/>
    <n v="2927"/>
    <x v="58"/>
  </r>
  <r>
    <x v="6"/>
    <x v="1"/>
    <x v="59"/>
    <x v="0"/>
    <n v="5000"/>
    <n v="3016"/>
    <x v="59"/>
  </r>
  <r>
    <x v="7"/>
    <x v="0"/>
    <x v="7"/>
    <x v="0"/>
    <n v="5000"/>
    <n v="1636"/>
    <x v="7"/>
  </r>
  <r>
    <x v="7"/>
    <x v="0"/>
    <x v="8"/>
    <x v="0"/>
    <n v="5000"/>
    <n v="1254"/>
    <x v="8"/>
  </r>
  <r>
    <x v="7"/>
    <x v="0"/>
    <x v="9"/>
    <x v="0"/>
    <n v="5000"/>
    <n v="1639"/>
    <x v="9"/>
  </r>
  <r>
    <x v="7"/>
    <x v="0"/>
    <x v="10"/>
    <x v="0"/>
    <n v="5000"/>
    <n v="311"/>
    <x v="10"/>
  </r>
  <r>
    <x v="7"/>
    <x v="0"/>
    <x v="11"/>
    <x v="0"/>
    <n v="5000"/>
    <n v="1559"/>
    <x v="11"/>
  </r>
  <r>
    <x v="7"/>
    <x v="0"/>
    <x v="12"/>
    <x v="0"/>
    <n v="5000"/>
    <n v="1992"/>
    <x v="12"/>
  </r>
  <r>
    <x v="7"/>
    <x v="0"/>
    <x v="13"/>
    <x v="0"/>
    <n v="5000"/>
    <n v="1047"/>
    <x v="13"/>
  </r>
  <r>
    <x v="7"/>
    <x v="0"/>
    <x v="14"/>
    <x v="0"/>
    <n v="5000"/>
    <n v="1356"/>
    <x v="14"/>
  </r>
  <r>
    <x v="7"/>
    <x v="0"/>
    <x v="15"/>
    <x v="0"/>
    <n v="5000"/>
    <n v="1236"/>
    <x v="15"/>
  </r>
  <r>
    <x v="7"/>
    <x v="0"/>
    <x v="16"/>
    <x v="0"/>
    <n v="5000"/>
    <n v="638"/>
    <x v="16"/>
  </r>
  <r>
    <x v="7"/>
    <x v="0"/>
    <x v="17"/>
    <x v="0"/>
    <n v="5000"/>
    <n v="1306"/>
    <x v="17"/>
  </r>
  <r>
    <x v="7"/>
    <x v="0"/>
    <x v="18"/>
    <x v="0"/>
    <n v="5000"/>
    <n v="226"/>
    <x v="18"/>
  </r>
  <r>
    <x v="7"/>
    <x v="0"/>
    <x v="19"/>
    <x v="0"/>
    <n v="5000"/>
    <n v="450"/>
    <x v="19"/>
  </r>
  <r>
    <x v="7"/>
    <x v="0"/>
    <x v="20"/>
    <x v="0"/>
    <n v="5000"/>
    <n v="812"/>
    <x v="20"/>
  </r>
  <r>
    <x v="7"/>
    <x v="1"/>
    <x v="21"/>
    <x v="0"/>
    <n v="5000"/>
    <n v="570"/>
    <x v="21"/>
  </r>
  <r>
    <x v="7"/>
    <x v="1"/>
    <x v="22"/>
    <x v="0"/>
    <n v="5000"/>
    <n v="744"/>
    <x v="22"/>
  </r>
  <r>
    <x v="7"/>
    <x v="1"/>
    <x v="23"/>
    <x v="0"/>
    <n v="5000"/>
    <n v="1858"/>
    <x v="23"/>
  </r>
  <r>
    <x v="7"/>
    <x v="1"/>
    <x v="24"/>
    <x v="0"/>
    <n v="5000"/>
    <n v="1786"/>
    <x v="24"/>
  </r>
  <r>
    <x v="7"/>
    <x v="1"/>
    <x v="25"/>
    <x v="0"/>
    <n v="5000"/>
    <n v="785"/>
    <x v="25"/>
  </r>
  <r>
    <x v="7"/>
    <x v="1"/>
    <x v="26"/>
    <x v="0"/>
    <n v="5000"/>
    <n v="532"/>
    <x v="26"/>
  </r>
  <r>
    <x v="7"/>
    <x v="1"/>
    <x v="27"/>
    <x v="0"/>
    <n v="5000"/>
    <n v="1009"/>
    <x v="27"/>
  </r>
  <r>
    <x v="7"/>
    <x v="1"/>
    <x v="28"/>
    <x v="0"/>
    <n v="5000"/>
    <n v="328"/>
    <x v="28"/>
  </r>
  <r>
    <x v="7"/>
    <x v="1"/>
    <x v="29"/>
    <x v="0"/>
    <n v="5000"/>
    <n v="1706"/>
    <x v="29"/>
  </r>
  <r>
    <x v="7"/>
    <x v="1"/>
    <x v="30"/>
    <x v="0"/>
    <n v="5000"/>
    <n v="1193"/>
    <x v="30"/>
  </r>
  <r>
    <x v="7"/>
    <x v="1"/>
    <x v="31"/>
    <x v="0"/>
    <n v="5000"/>
    <n v="1825"/>
    <x v="31"/>
  </r>
  <r>
    <x v="7"/>
    <x v="1"/>
    <x v="32"/>
    <x v="0"/>
    <n v="5000"/>
    <n v="1276"/>
    <x v="32"/>
  </r>
  <r>
    <x v="7"/>
    <x v="1"/>
    <x v="33"/>
    <x v="0"/>
    <n v="5000"/>
    <n v="1549"/>
    <x v="33"/>
  </r>
  <r>
    <x v="7"/>
    <x v="1"/>
    <x v="34"/>
    <x v="0"/>
    <n v="5000"/>
    <n v="1619"/>
    <x v="34"/>
  </r>
  <r>
    <x v="7"/>
    <x v="1"/>
    <x v="35"/>
    <x v="0"/>
    <n v="5000"/>
    <n v="339"/>
    <x v="35"/>
  </r>
  <r>
    <x v="7"/>
    <x v="1"/>
    <x v="36"/>
    <x v="0"/>
    <n v="5000"/>
    <n v="1624"/>
    <x v="36"/>
  </r>
  <r>
    <x v="7"/>
    <x v="1"/>
    <x v="37"/>
    <x v="0"/>
    <n v="5000"/>
    <n v="128"/>
    <x v="37"/>
  </r>
  <r>
    <x v="7"/>
    <x v="1"/>
    <x v="38"/>
    <x v="0"/>
    <n v="5000"/>
    <n v="234"/>
    <x v="38"/>
  </r>
  <r>
    <x v="7"/>
    <x v="1"/>
    <x v="39"/>
    <x v="0"/>
    <n v="5000"/>
    <n v="333"/>
    <x v="39"/>
  </r>
  <r>
    <x v="7"/>
    <x v="1"/>
    <x v="40"/>
    <x v="0"/>
    <n v="5000"/>
    <n v="156"/>
    <x v="40"/>
  </r>
  <r>
    <x v="7"/>
    <x v="1"/>
    <x v="41"/>
    <x v="0"/>
    <n v="5000"/>
    <n v="869"/>
    <x v="41"/>
  </r>
  <r>
    <x v="7"/>
    <x v="1"/>
    <x v="42"/>
    <x v="0"/>
    <n v="5000"/>
    <n v="966"/>
    <x v="42"/>
  </r>
  <r>
    <x v="7"/>
    <x v="1"/>
    <x v="43"/>
    <x v="0"/>
    <n v="5000"/>
    <n v="1791"/>
    <x v="43"/>
  </r>
  <r>
    <x v="7"/>
    <x v="1"/>
    <x v="44"/>
    <x v="0"/>
    <n v="5000"/>
    <n v="1509"/>
    <x v="44"/>
  </r>
  <r>
    <x v="7"/>
    <x v="1"/>
    <x v="45"/>
    <x v="0"/>
    <n v="5000"/>
    <n v="1834"/>
    <x v="45"/>
  </r>
  <r>
    <x v="7"/>
    <x v="1"/>
    <x v="46"/>
    <x v="0"/>
    <n v="5000"/>
    <n v="1238"/>
    <x v="46"/>
  </r>
  <r>
    <x v="7"/>
    <x v="1"/>
    <x v="47"/>
    <x v="0"/>
    <n v="5000"/>
    <n v="1342"/>
    <x v="47"/>
  </r>
  <r>
    <x v="7"/>
    <x v="1"/>
    <x v="48"/>
    <x v="0"/>
    <n v="5000"/>
    <n v="1446"/>
    <x v="48"/>
  </r>
  <r>
    <x v="7"/>
    <x v="1"/>
    <x v="49"/>
    <x v="0"/>
    <n v="5000"/>
    <n v="1242"/>
    <x v="49"/>
  </r>
  <r>
    <x v="7"/>
    <x v="1"/>
    <x v="50"/>
    <x v="0"/>
    <n v="5000"/>
    <n v="535"/>
    <x v="50"/>
  </r>
  <r>
    <x v="7"/>
    <x v="1"/>
    <x v="51"/>
    <x v="0"/>
    <n v="7500"/>
    <n v="1400"/>
    <x v="51"/>
  </r>
  <r>
    <x v="7"/>
    <x v="1"/>
    <x v="52"/>
    <x v="0"/>
    <n v="7500"/>
    <n v="1225"/>
    <x v="52"/>
  </r>
  <r>
    <x v="7"/>
    <x v="1"/>
    <x v="53"/>
    <x v="0"/>
    <n v="7500"/>
    <n v="1264"/>
    <x v="53"/>
  </r>
  <r>
    <x v="7"/>
    <x v="1"/>
    <x v="54"/>
    <x v="0"/>
    <n v="7500"/>
    <n v="1583"/>
    <x v="54"/>
  </r>
  <r>
    <x v="7"/>
    <x v="1"/>
    <x v="55"/>
    <x v="0"/>
    <n v="7500"/>
    <n v="335"/>
    <x v="55"/>
  </r>
  <r>
    <x v="7"/>
    <x v="1"/>
    <x v="56"/>
    <x v="0"/>
    <n v="7500"/>
    <n v="185"/>
    <x v="56"/>
  </r>
  <r>
    <x v="7"/>
    <x v="1"/>
    <x v="57"/>
    <x v="0"/>
    <n v="7500"/>
    <n v="1889"/>
    <x v="57"/>
  </r>
  <r>
    <x v="7"/>
    <x v="1"/>
    <x v="58"/>
    <x v="0"/>
    <n v="7500"/>
    <n v="1036"/>
    <x v="58"/>
  </r>
  <r>
    <x v="7"/>
    <x v="1"/>
    <x v="59"/>
    <x v="0"/>
    <n v="7500"/>
    <n v="714"/>
    <x v="59"/>
  </r>
  <r>
    <x v="8"/>
    <x v="0"/>
    <x v="10"/>
    <x v="0"/>
    <n v="5000"/>
    <n v="429"/>
    <x v="10"/>
  </r>
  <r>
    <x v="8"/>
    <x v="0"/>
    <x v="11"/>
    <x v="0"/>
    <n v="5000"/>
    <n v="207"/>
    <x v="11"/>
  </r>
  <r>
    <x v="8"/>
    <x v="1"/>
    <x v="12"/>
    <x v="0"/>
    <n v="5000"/>
    <n v="450"/>
    <x v="12"/>
  </r>
  <r>
    <x v="8"/>
    <x v="1"/>
    <x v="13"/>
    <x v="0"/>
    <n v="5000"/>
    <n v="328"/>
    <x v="13"/>
  </r>
  <r>
    <x v="8"/>
    <x v="1"/>
    <x v="14"/>
    <x v="0"/>
    <n v="5000"/>
    <n v="51"/>
    <x v="14"/>
  </r>
  <r>
    <x v="8"/>
    <x v="1"/>
    <x v="15"/>
    <x v="0"/>
    <n v="5000"/>
    <n v="392"/>
    <x v="15"/>
  </r>
  <r>
    <x v="8"/>
    <x v="1"/>
    <x v="16"/>
    <x v="0"/>
    <n v="5000"/>
    <n v="262"/>
    <x v="16"/>
  </r>
  <r>
    <x v="8"/>
    <x v="1"/>
    <x v="17"/>
    <x v="0"/>
    <n v="5000"/>
    <n v="59"/>
    <x v="17"/>
  </r>
  <r>
    <x v="8"/>
    <x v="1"/>
    <x v="18"/>
    <x v="0"/>
    <n v="5000"/>
    <n v="382"/>
    <x v="18"/>
  </r>
  <r>
    <x v="8"/>
    <x v="1"/>
    <x v="19"/>
    <x v="0"/>
    <n v="5000"/>
    <n v="12"/>
    <x v="19"/>
  </r>
  <r>
    <x v="8"/>
    <x v="1"/>
    <x v="20"/>
    <x v="0"/>
    <n v="5000"/>
    <n v="35"/>
    <x v="20"/>
  </r>
  <r>
    <x v="8"/>
    <x v="1"/>
    <x v="21"/>
    <x v="0"/>
    <n v="5000"/>
    <n v="249"/>
    <x v="21"/>
  </r>
  <r>
    <x v="8"/>
    <x v="1"/>
    <x v="22"/>
    <x v="0"/>
    <n v="5000"/>
    <n v="356"/>
    <x v="22"/>
  </r>
  <r>
    <x v="8"/>
    <x v="1"/>
    <x v="23"/>
    <x v="0"/>
    <n v="5000"/>
    <n v="499"/>
    <x v="23"/>
  </r>
  <r>
    <x v="8"/>
    <x v="1"/>
    <x v="24"/>
    <x v="0"/>
    <n v="5000"/>
    <n v="473"/>
    <x v="24"/>
  </r>
  <r>
    <x v="8"/>
    <x v="1"/>
    <x v="25"/>
    <x v="0"/>
    <n v="5000"/>
    <n v="27"/>
    <x v="25"/>
  </r>
  <r>
    <x v="8"/>
    <x v="1"/>
    <x v="26"/>
    <x v="0"/>
    <n v="5000"/>
    <n v="98"/>
    <x v="26"/>
  </r>
  <r>
    <x v="8"/>
    <x v="1"/>
    <x v="27"/>
    <x v="0"/>
    <n v="5000"/>
    <n v="117"/>
    <x v="27"/>
  </r>
  <r>
    <x v="8"/>
    <x v="1"/>
    <x v="28"/>
    <x v="0"/>
    <n v="5000"/>
    <n v="449"/>
    <x v="28"/>
  </r>
  <r>
    <x v="8"/>
    <x v="1"/>
    <x v="29"/>
    <x v="0"/>
    <n v="5000"/>
    <n v="474"/>
    <x v="29"/>
  </r>
  <r>
    <x v="8"/>
    <x v="1"/>
    <x v="30"/>
    <x v="0"/>
    <n v="5000"/>
    <n v="80"/>
    <x v="30"/>
  </r>
  <r>
    <x v="8"/>
    <x v="1"/>
    <x v="31"/>
    <x v="0"/>
    <n v="5000"/>
    <n v="141"/>
    <x v="31"/>
  </r>
  <r>
    <x v="8"/>
    <x v="1"/>
    <x v="32"/>
    <x v="0"/>
    <n v="5000"/>
    <n v="89"/>
    <x v="32"/>
  </r>
  <r>
    <x v="8"/>
    <x v="1"/>
    <x v="33"/>
    <x v="0"/>
    <n v="5000"/>
    <n v="104"/>
    <x v="33"/>
  </r>
  <r>
    <x v="8"/>
    <x v="1"/>
    <x v="34"/>
    <x v="0"/>
    <n v="5000"/>
    <n v="80"/>
    <x v="34"/>
  </r>
  <r>
    <x v="8"/>
    <x v="1"/>
    <x v="35"/>
    <x v="5"/>
    <n v="5000"/>
    <n v="0"/>
    <x v="35"/>
  </r>
  <r>
    <x v="9"/>
    <x v="0"/>
    <x v="0"/>
    <x v="0"/>
    <n v="20000"/>
    <n v="709"/>
    <x v="0"/>
  </r>
  <r>
    <x v="9"/>
    <x v="1"/>
    <x v="1"/>
    <x v="0"/>
    <n v="20000"/>
    <n v="1213"/>
    <x v="1"/>
  </r>
  <r>
    <x v="9"/>
    <x v="1"/>
    <x v="2"/>
    <x v="0"/>
    <n v="20000"/>
    <n v="231"/>
    <x v="2"/>
  </r>
  <r>
    <x v="9"/>
    <x v="1"/>
    <x v="3"/>
    <x v="0"/>
    <n v="20000"/>
    <n v="75"/>
    <x v="3"/>
  </r>
  <r>
    <x v="9"/>
    <x v="1"/>
    <x v="4"/>
    <x v="0"/>
    <n v="20000"/>
    <n v="1322"/>
    <x v="4"/>
  </r>
  <r>
    <x v="9"/>
    <x v="1"/>
    <x v="5"/>
    <x v="0"/>
    <n v="20000"/>
    <n v="159"/>
    <x v="5"/>
  </r>
  <r>
    <x v="9"/>
    <x v="1"/>
    <x v="6"/>
    <x v="0"/>
    <n v="20000"/>
    <n v="297"/>
    <x v="6"/>
  </r>
  <r>
    <x v="9"/>
    <x v="1"/>
    <x v="7"/>
    <x v="0"/>
    <n v="20000"/>
    <n v="121"/>
    <x v="7"/>
  </r>
  <r>
    <x v="9"/>
    <x v="1"/>
    <x v="8"/>
    <x v="0"/>
    <n v="20000"/>
    <n v="905"/>
    <x v="8"/>
  </r>
  <r>
    <x v="9"/>
    <x v="1"/>
    <x v="9"/>
    <x v="0"/>
    <n v="20000"/>
    <n v="776"/>
    <x v="9"/>
  </r>
  <r>
    <x v="9"/>
    <x v="1"/>
    <x v="10"/>
    <x v="0"/>
    <n v="20000"/>
    <n v="156"/>
    <x v="10"/>
  </r>
  <r>
    <x v="9"/>
    <x v="1"/>
    <x v="11"/>
    <x v="0"/>
    <n v="20000"/>
    <n v="674"/>
    <x v="11"/>
  </r>
  <r>
    <x v="9"/>
    <x v="1"/>
    <x v="12"/>
    <x v="0"/>
    <n v="20000"/>
    <n v="98"/>
    <x v="12"/>
  </r>
  <r>
    <x v="9"/>
    <x v="1"/>
    <x v="13"/>
    <x v="0"/>
    <n v="20000"/>
    <n v="766"/>
    <x v="13"/>
  </r>
  <r>
    <x v="9"/>
    <x v="1"/>
    <x v="14"/>
    <x v="0"/>
    <n v="20000"/>
    <n v="483"/>
    <x v="14"/>
  </r>
  <r>
    <x v="9"/>
    <x v="1"/>
    <x v="15"/>
    <x v="0"/>
    <n v="20000"/>
    <n v="1263"/>
    <x v="15"/>
  </r>
  <r>
    <x v="9"/>
    <x v="1"/>
    <x v="16"/>
    <x v="0"/>
    <n v="20000"/>
    <n v="1226"/>
    <x v="16"/>
  </r>
  <r>
    <x v="9"/>
    <x v="1"/>
    <x v="17"/>
    <x v="0"/>
    <n v="20000"/>
    <n v="1149"/>
    <x v="17"/>
  </r>
  <r>
    <x v="9"/>
    <x v="1"/>
    <x v="18"/>
    <x v="0"/>
    <n v="20000"/>
    <n v="1086"/>
    <x v="18"/>
  </r>
  <r>
    <x v="9"/>
    <x v="1"/>
    <x v="19"/>
    <x v="0"/>
    <n v="20000"/>
    <n v="687"/>
    <x v="19"/>
  </r>
  <r>
    <x v="9"/>
    <x v="1"/>
    <x v="20"/>
    <x v="0"/>
    <n v="20000"/>
    <n v="119"/>
    <x v="20"/>
  </r>
  <r>
    <x v="9"/>
    <x v="1"/>
    <x v="21"/>
    <x v="0"/>
    <n v="20000"/>
    <n v="1457"/>
    <x v="21"/>
  </r>
  <r>
    <x v="9"/>
    <x v="1"/>
    <x v="22"/>
    <x v="0"/>
    <n v="20000"/>
    <n v="59"/>
    <x v="22"/>
  </r>
  <r>
    <x v="9"/>
    <x v="1"/>
    <x v="23"/>
    <x v="0"/>
    <n v="20000"/>
    <n v="1164"/>
    <x v="23"/>
  </r>
  <r>
    <x v="9"/>
    <x v="1"/>
    <x v="24"/>
    <x v="0"/>
    <n v="20000"/>
    <n v="1331"/>
    <x v="24"/>
  </r>
  <r>
    <x v="9"/>
    <x v="1"/>
    <x v="25"/>
    <x v="0"/>
    <n v="20000"/>
    <n v="0"/>
    <x v="25"/>
  </r>
  <r>
    <x v="9"/>
    <x v="1"/>
    <x v="26"/>
    <x v="0"/>
    <n v="20000"/>
    <n v="0"/>
    <x v="26"/>
  </r>
  <r>
    <x v="9"/>
    <x v="1"/>
    <x v="27"/>
    <x v="0"/>
    <n v="20000"/>
    <n v="0"/>
    <x v="27"/>
  </r>
  <r>
    <x v="9"/>
    <x v="1"/>
    <x v="28"/>
    <x v="0"/>
    <n v="20000"/>
    <n v="0"/>
    <x v="28"/>
  </r>
  <r>
    <x v="9"/>
    <x v="1"/>
    <x v="29"/>
    <x v="0"/>
    <n v="20000"/>
    <n v="0"/>
    <x v="29"/>
  </r>
  <r>
    <x v="9"/>
    <x v="1"/>
    <x v="30"/>
    <x v="0"/>
    <n v="20000"/>
    <n v="0"/>
    <x v="30"/>
  </r>
  <r>
    <x v="9"/>
    <x v="1"/>
    <x v="31"/>
    <x v="0"/>
    <n v="20000"/>
    <n v="0"/>
    <x v="31"/>
  </r>
  <r>
    <x v="9"/>
    <x v="1"/>
    <x v="32"/>
    <x v="0"/>
    <n v="20000"/>
    <n v="0"/>
    <x v="32"/>
  </r>
  <r>
    <x v="9"/>
    <x v="1"/>
    <x v="33"/>
    <x v="0"/>
    <n v="20000"/>
    <n v="0"/>
    <x v="33"/>
  </r>
  <r>
    <x v="9"/>
    <x v="1"/>
    <x v="34"/>
    <x v="0"/>
    <n v="20000"/>
    <n v="0"/>
    <x v="34"/>
  </r>
  <r>
    <x v="9"/>
    <x v="1"/>
    <x v="35"/>
    <x v="0"/>
    <n v="20000"/>
    <n v="0"/>
    <x v="35"/>
  </r>
  <r>
    <x v="9"/>
    <x v="1"/>
    <x v="36"/>
    <x v="0"/>
    <n v="20000"/>
    <n v="0"/>
    <x v="36"/>
  </r>
  <r>
    <x v="9"/>
    <x v="1"/>
    <x v="37"/>
    <x v="0"/>
    <n v="20000"/>
    <n v="0"/>
    <x v="37"/>
  </r>
  <r>
    <x v="9"/>
    <x v="1"/>
    <x v="38"/>
    <x v="0"/>
    <n v="20000"/>
    <n v="0"/>
    <x v="38"/>
  </r>
  <r>
    <x v="9"/>
    <x v="1"/>
    <x v="39"/>
    <x v="0"/>
    <n v="20000"/>
    <n v="0"/>
    <x v="39"/>
  </r>
  <r>
    <x v="9"/>
    <x v="1"/>
    <x v="40"/>
    <x v="0"/>
    <n v="20000"/>
    <n v="0"/>
    <x v="40"/>
  </r>
  <r>
    <x v="9"/>
    <x v="1"/>
    <x v="41"/>
    <x v="0"/>
    <n v="20000"/>
    <n v="0"/>
    <x v="41"/>
  </r>
  <r>
    <x v="9"/>
    <x v="1"/>
    <x v="42"/>
    <x v="5"/>
    <n v="20000"/>
    <n v="0"/>
    <x v="42"/>
  </r>
  <r>
    <x v="10"/>
    <x v="0"/>
    <x v="0"/>
    <x v="0"/>
    <n v="20000"/>
    <n v="4363"/>
    <x v="0"/>
  </r>
  <r>
    <x v="10"/>
    <x v="0"/>
    <x v="1"/>
    <x v="0"/>
    <n v="20000"/>
    <n v="11722"/>
    <x v="1"/>
  </r>
  <r>
    <x v="10"/>
    <x v="0"/>
    <x v="2"/>
    <x v="0"/>
    <n v="20000"/>
    <n v="13729"/>
    <x v="2"/>
  </r>
  <r>
    <x v="10"/>
    <x v="0"/>
    <x v="3"/>
    <x v="0"/>
    <n v="20000"/>
    <n v="10825"/>
    <x v="3"/>
  </r>
  <r>
    <x v="10"/>
    <x v="0"/>
    <x v="4"/>
    <x v="0"/>
    <n v="20000"/>
    <n v="4939"/>
    <x v="4"/>
  </r>
  <r>
    <x v="10"/>
    <x v="0"/>
    <x v="5"/>
    <x v="0"/>
    <n v="20000"/>
    <n v="19908"/>
    <x v="5"/>
  </r>
  <r>
    <x v="10"/>
    <x v="0"/>
    <x v="6"/>
    <x v="0"/>
    <n v="20000"/>
    <n v="4167"/>
    <x v="6"/>
  </r>
  <r>
    <x v="10"/>
    <x v="0"/>
    <x v="7"/>
    <x v="0"/>
    <n v="20000"/>
    <n v="4061"/>
    <x v="7"/>
  </r>
  <r>
    <x v="10"/>
    <x v="0"/>
    <x v="8"/>
    <x v="0"/>
    <n v="20000"/>
    <n v="18720"/>
    <x v="8"/>
  </r>
  <r>
    <x v="10"/>
    <x v="0"/>
    <x v="9"/>
    <x v="0"/>
    <n v="20000"/>
    <n v="4291"/>
    <x v="9"/>
  </r>
  <r>
    <x v="10"/>
    <x v="0"/>
    <x v="10"/>
    <x v="0"/>
    <n v="20000"/>
    <n v="2184"/>
    <x v="10"/>
  </r>
  <r>
    <x v="10"/>
    <x v="0"/>
    <x v="11"/>
    <x v="0"/>
    <n v="20000"/>
    <n v="17767"/>
    <x v="11"/>
  </r>
  <r>
    <x v="10"/>
    <x v="0"/>
    <x v="12"/>
    <x v="0"/>
    <n v="20000"/>
    <n v="3557"/>
    <x v="12"/>
  </r>
  <r>
    <x v="10"/>
    <x v="0"/>
    <x v="13"/>
    <x v="0"/>
    <n v="20000"/>
    <n v="2050"/>
    <x v="13"/>
  </r>
  <r>
    <x v="10"/>
    <x v="0"/>
    <x v="14"/>
    <x v="0"/>
    <n v="20000"/>
    <n v="845"/>
    <x v="14"/>
  </r>
  <r>
    <x v="10"/>
    <x v="0"/>
    <x v="15"/>
    <x v="0"/>
    <n v="20000"/>
    <n v="15807"/>
    <x v="15"/>
  </r>
  <r>
    <x v="10"/>
    <x v="0"/>
    <x v="16"/>
    <x v="0"/>
    <n v="20000"/>
    <n v="18185"/>
    <x v="16"/>
  </r>
  <r>
    <x v="10"/>
    <x v="0"/>
    <x v="17"/>
    <x v="0"/>
    <n v="20000"/>
    <n v="1196"/>
    <x v="17"/>
  </r>
  <r>
    <x v="10"/>
    <x v="0"/>
    <x v="18"/>
    <x v="0"/>
    <n v="20000"/>
    <n v="6672"/>
    <x v="18"/>
  </r>
  <r>
    <x v="10"/>
    <x v="0"/>
    <x v="19"/>
    <x v="0"/>
    <n v="20000"/>
    <n v="12576"/>
    <x v="19"/>
  </r>
  <r>
    <x v="10"/>
    <x v="0"/>
    <x v="20"/>
    <x v="0"/>
    <n v="20000"/>
    <n v="9333"/>
    <x v="20"/>
  </r>
  <r>
    <x v="10"/>
    <x v="0"/>
    <x v="21"/>
    <x v="0"/>
    <n v="20000"/>
    <n v="2265"/>
    <x v="21"/>
  </r>
  <r>
    <x v="10"/>
    <x v="0"/>
    <x v="22"/>
    <x v="0"/>
    <n v="20000"/>
    <n v="17342"/>
    <x v="22"/>
  </r>
  <r>
    <x v="10"/>
    <x v="0"/>
    <x v="23"/>
    <x v="0"/>
    <n v="20000"/>
    <n v="1958"/>
    <x v="23"/>
  </r>
  <r>
    <x v="10"/>
    <x v="0"/>
    <x v="24"/>
    <x v="0"/>
    <n v="20000"/>
    <n v="5617"/>
    <x v="24"/>
  </r>
  <r>
    <x v="10"/>
    <x v="0"/>
    <x v="25"/>
    <x v="0"/>
    <n v="20000"/>
    <n v="1693"/>
    <x v="25"/>
  </r>
  <r>
    <x v="10"/>
    <x v="0"/>
    <x v="26"/>
    <x v="0"/>
    <n v="20000"/>
    <n v="893"/>
    <x v="26"/>
  </r>
  <r>
    <x v="10"/>
    <x v="0"/>
    <x v="27"/>
    <x v="0"/>
    <n v="20000"/>
    <n v="12620"/>
    <x v="27"/>
  </r>
  <r>
    <x v="10"/>
    <x v="0"/>
    <x v="28"/>
    <x v="0"/>
    <n v="20000"/>
    <n v="19944"/>
    <x v="28"/>
  </r>
  <r>
    <x v="10"/>
    <x v="0"/>
    <x v="29"/>
    <x v="0"/>
    <n v="20000"/>
    <n v="14626"/>
    <x v="29"/>
  </r>
  <r>
    <x v="10"/>
    <x v="0"/>
    <x v="30"/>
    <x v="0"/>
    <n v="20000"/>
    <n v="3910"/>
    <x v="30"/>
  </r>
  <r>
    <x v="10"/>
    <x v="0"/>
    <x v="31"/>
    <x v="0"/>
    <n v="20000"/>
    <n v="15420"/>
    <x v="31"/>
  </r>
  <r>
    <x v="10"/>
    <x v="0"/>
    <x v="32"/>
    <x v="0"/>
    <n v="20000"/>
    <n v="8195"/>
    <x v="32"/>
  </r>
  <r>
    <x v="10"/>
    <x v="0"/>
    <x v="33"/>
    <x v="0"/>
    <n v="20000"/>
    <n v="8490"/>
    <x v="33"/>
  </r>
  <r>
    <x v="10"/>
    <x v="0"/>
    <x v="34"/>
    <x v="0"/>
    <n v="20000"/>
    <n v="58"/>
    <x v="34"/>
  </r>
  <r>
    <x v="10"/>
    <x v="0"/>
    <x v="35"/>
    <x v="0"/>
    <n v="20000"/>
    <n v="3809"/>
    <x v="35"/>
  </r>
  <r>
    <x v="10"/>
    <x v="0"/>
    <x v="36"/>
    <x v="0"/>
    <n v="20000"/>
    <n v="19130"/>
    <x v="36"/>
  </r>
  <r>
    <x v="10"/>
    <x v="0"/>
    <x v="37"/>
    <x v="0"/>
    <n v="20000"/>
    <n v="6187"/>
    <x v="37"/>
  </r>
  <r>
    <x v="10"/>
    <x v="0"/>
    <x v="38"/>
    <x v="0"/>
    <n v="20000"/>
    <n v="7214"/>
    <x v="38"/>
  </r>
  <r>
    <x v="10"/>
    <x v="0"/>
    <x v="39"/>
    <x v="0"/>
    <n v="20000"/>
    <n v="5328"/>
    <x v="39"/>
  </r>
  <r>
    <x v="10"/>
    <x v="0"/>
    <x v="40"/>
    <x v="0"/>
    <n v="20000"/>
    <n v="17302"/>
    <x v="40"/>
  </r>
  <r>
    <x v="10"/>
    <x v="0"/>
    <x v="41"/>
    <x v="0"/>
    <n v="20000"/>
    <n v="3530"/>
    <x v="41"/>
  </r>
  <r>
    <x v="10"/>
    <x v="0"/>
    <x v="42"/>
    <x v="0"/>
    <n v="20000"/>
    <n v="17453"/>
    <x v="42"/>
  </r>
  <r>
    <x v="10"/>
    <x v="0"/>
    <x v="43"/>
    <x v="0"/>
    <n v="20000"/>
    <n v="11028"/>
    <x v="43"/>
  </r>
  <r>
    <x v="10"/>
    <x v="0"/>
    <x v="44"/>
    <x v="0"/>
    <n v="20000"/>
    <n v="9772"/>
    <x v="44"/>
  </r>
  <r>
    <x v="10"/>
    <x v="0"/>
    <x v="45"/>
    <x v="0"/>
    <n v="20000"/>
    <n v="10814"/>
    <x v="45"/>
  </r>
  <r>
    <x v="10"/>
    <x v="0"/>
    <x v="46"/>
    <x v="0"/>
    <n v="20000"/>
    <n v="6291"/>
    <x v="46"/>
  </r>
  <r>
    <x v="10"/>
    <x v="0"/>
    <x v="47"/>
    <x v="0"/>
    <n v="20000"/>
    <n v="461"/>
    <x v="47"/>
  </r>
  <r>
    <x v="10"/>
    <x v="0"/>
    <x v="48"/>
    <x v="0"/>
    <n v="20000"/>
    <n v="17902"/>
    <x v="48"/>
  </r>
  <r>
    <x v="10"/>
    <x v="0"/>
    <x v="49"/>
    <x v="0"/>
    <n v="20000"/>
    <n v="8092"/>
    <x v="49"/>
  </r>
  <r>
    <x v="10"/>
    <x v="0"/>
    <x v="50"/>
    <x v="0"/>
    <n v="20000"/>
    <n v="18383"/>
    <x v="50"/>
  </r>
  <r>
    <x v="10"/>
    <x v="0"/>
    <x v="51"/>
    <x v="0"/>
    <n v="20000"/>
    <n v="10148"/>
    <x v="51"/>
  </r>
  <r>
    <x v="10"/>
    <x v="0"/>
    <x v="52"/>
    <x v="0"/>
    <n v="20000"/>
    <n v="9280"/>
    <x v="52"/>
  </r>
  <r>
    <x v="10"/>
    <x v="0"/>
    <x v="53"/>
    <x v="0"/>
    <n v="20000"/>
    <n v="1377"/>
    <x v="53"/>
  </r>
  <r>
    <x v="10"/>
    <x v="0"/>
    <x v="54"/>
    <x v="0"/>
    <n v="20000"/>
    <n v="18353"/>
    <x v="54"/>
  </r>
  <r>
    <x v="10"/>
    <x v="0"/>
    <x v="55"/>
    <x v="0"/>
    <n v="20000"/>
    <n v="19795"/>
    <x v="55"/>
  </r>
  <r>
    <x v="10"/>
    <x v="0"/>
    <x v="56"/>
    <x v="0"/>
    <n v="20000"/>
    <n v="17919"/>
    <x v="56"/>
  </r>
  <r>
    <x v="10"/>
    <x v="0"/>
    <x v="57"/>
    <x v="0"/>
    <n v="20000"/>
    <n v="5538"/>
    <x v="57"/>
  </r>
  <r>
    <x v="10"/>
    <x v="0"/>
    <x v="58"/>
    <x v="0"/>
    <n v="20000"/>
    <n v="14953"/>
    <x v="58"/>
  </r>
  <r>
    <x v="10"/>
    <x v="0"/>
    <x v="59"/>
    <x v="0"/>
    <n v="20000"/>
    <n v="10241"/>
    <x v="59"/>
  </r>
  <r>
    <x v="11"/>
    <x v="0"/>
    <x v="3"/>
    <x v="0"/>
    <n v="15000"/>
    <n v="7996"/>
    <x v="3"/>
  </r>
  <r>
    <x v="11"/>
    <x v="0"/>
    <x v="4"/>
    <x v="0"/>
    <n v="15000"/>
    <n v="7183"/>
    <x v="4"/>
  </r>
  <r>
    <x v="11"/>
    <x v="0"/>
    <x v="5"/>
    <x v="0"/>
    <n v="15000"/>
    <n v="2866"/>
    <x v="5"/>
  </r>
  <r>
    <x v="11"/>
    <x v="0"/>
    <x v="6"/>
    <x v="0"/>
    <n v="15000"/>
    <n v="11050"/>
    <x v="6"/>
  </r>
  <r>
    <x v="11"/>
    <x v="0"/>
    <x v="7"/>
    <x v="0"/>
    <n v="15000"/>
    <n v="14178"/>
    <x v="7"/>
  </r>
  <r>
    <x v="11"/>
    <x v="0"/>
    <x v="8"/>
    <x v="0"/>
    <n v="15000"/>
    <n v="14178"/>
    <x v="8"/>
  </r>
  <r>
    <x v="11"/>
    <x v="0"/>
    <x v="9"/>
    <x v="1"/>
    <n v="15000"/>
    <n v="15000"/>
    <x v="9"/>
  </r>
  <r>
    <x v="11"/>
    <x v="0"/>
    <x v="10"/>
    <x v="2"/>
    <n v="15000"/>
    <n v="15000"/>
    <x v="10"/>
  </r>
  <r>
    <x v="11"/>
    <x v="0"/>
    <x v="11"/>
    <x v="3"/>
    <n v="15000"/>
    <n v="15000"/>
    <x v="11"/>
  </r>
  <r>
    <x v="11"/>
    <x v="0"/>
    <x v="12"/>
    <x v="4"/>
    <n v="15000"/>
    <n v="15000"/>
    <x v="12"/>
  </r>
  <r>
    <x v="12"/>
    <x v="0"/>
    <x v="3"/>
    <x v="0"/>
    <n v="5000"/>
    <n v="2783"/>
    <x v="3"/>
  </r>
  <r>
    <x v="12"/>
    <x v="0"/>
    <x v="4"/>
    <x v="0"/>
    <n v="5000"/>
    <n v="2666"/>
    <x v="4"/>
  </r>
  <r>
    <x v="12"/>
    <x v="0"/>
    <x v="5"/>
    <x v="0"/>
    <n v="5000"/>
    <n v="3595"/>
    <x v="5"/>
  </r>
  <r>
    <x v="12"/>
    <x v="0"/>
    <x v="6"/>
    <x v="0"/>
    <n v="5000"/>
    <n v="1748"/>
    <x v="6"/>
  </r>
  <r>
    <x v="12"/>
    <x v="0"/>
    <x v="7"/>
    <x v="0"/>
    <n v="5000"/>
    <n v="4362"/>
    <x v="7"/>
  </r>
  <r>
    <x v="12"/>
    <x v="0"/>
    <x v="8"/>
    <x v="0"/>
    <n v="5000"/>
    <n v="3893"/>
    <x v="8"/>
  </r>
  <r>
    <x v="12"/>
    <x v="0"/>
    <x v="9"/>
    <x v="0"/>
    <n v="5000"/>
    <n v="4936"/>
    <x v="9"/>
  </r>
  <r>
    <x v="12"/>
    <x v="0"/>
    <x v="10"/>
    <x v="0"/>
    <n v="5000"/>
    <n v="3295"/>
    <x v="10"/>
  </r>
  <r>
    <x v="12"/>
    <x v="0"/>
    <x v="11"/>
    <x v="0"/>
    <n v="5000"/>
    <n v="372"/>
    <x v="11"/>
  </r>
  <r>
    <x v="12"/>
    <x v="0"/>
    <x v="12"/>
    <x v="0"/>
    <n v="5000"/>
    <n v="2061"/>
    <x v="12"/>
  </r>
  <r>
    <x v="12"/>
    <x v="0"/>
    <x v="13"/>
    <x v="0"/>
    <n v="5000"/>
    <n v="12"/>
    <x v="13"/>
  </r>
  <r>
    <x v="12"/>
    <x v="0"/>
    <x v="14"/>
    <x v="0"/>
    <n v="5000"/>
    <n v="4622"/>
    <x v="14"/>
  </r>
  <r>
    <x v="12"/>
    <x v="0"/>
    <x v="15"/>
    <x v="0"/>
    <n v="5000"/>
    <n v="4683"/>
    <x v="15"/>
  </r>
  <r>
    <x v="12"/>
    <x v="0"/>
    <x v="16"/>
    <x v="0"/>
    <n v="5000"/>
    <n v="3108"/>
    <x v="16"/>
  </r>
  <r>
    <x v="12"/>
    <x v="0"/>
    <x v="17"/>
    <x v="0"/>
    <n v="5000"/>
    <n v="2887"/>
    <x v="17"/>
  </r>
  <r>
    <x v="12"/>
    <x v="0"/>
    <x v="18"/>
    <x v="0"/>
    <n v="5000"/>
    <n v="656"/>
    <x v="18"/>
  </r>
  <r>
    <x v="12"/>
    <x v="0"/>
    <x v="19"/>
    <x v="0"/>
    <n v="5000"/>
    <n v="195"/>
    <x v="19"/>
  </r>
  <r>
    <x v="12"/>
    <x v="0"/>
    <x v="20"/>
    <x v="0"/>
    <n v="5000"/>
    <n v="4849"/>
    <x v="20"/>
  </r>
  <r>
    <x v="12"/>
    <x v="0"/>
    <x v="21"/>
    <x v="0"/>
    <n v="5000"/>
    <n v="719"/>
    <x v="21"/>
  </r>
  <r>
    <x v="12"/>
    <x v="0"/>
    <x v="22"/>
    <x v="0"/>
    <n v="5000"/>
    <n v="3964"/>
    <x v="22"/>
  </r>
  <r>
    <x v="12"/>
    <x v="0"/>
    <x v="23"/>
    <x v="0"/>
    <n v="5000"/>
    <n v="1296"/>
    <x v="23"/>
  </r>
  <r>
    <x v="12"/>
    <x v="0"/>
    <x v="24"/>
    <x v="0"/>
    <n v="5000"/>
    <n v="1307"/>
    <x v="24"/>
  </r>
  <r>
    <x v="12"/>
    <x v="0"/>
    <x v="25"/>
    <x v="0"/>
    <n v="5000"/>
    <n v="1447"/>
    <x v="25"/>
  </r>
  <r>
    <x v="12"/>
    <x v="0"/>
    <x v="26"/>
    <x v="0"/>
    <n v="5000"/>
    <n v="589"/>
    <x v="26"/>
  </r>
  <r>
    <x v="12"/>
    <x v="0"/>
    <x v="27"/>
    <x v="0"/>
    <n v="5000"/>
    <n v="3776"/>
    <x v="27"/>
  </r>
  <r>
    <x v="12"/>
    <x v="0"/>
    <x v="28"/>
    <x v="0"/>
    <n v="5000"/>
    <n v="1794"/>
    <x v="28"/>
  </r>
  <r>
    <x v="12"/>
    <x v="0"/>
    <x v="29"/>
    <x v="0"/>
    <n v="5000"/>
    <n v="2921"/>
    <x v="29"/>
  </r>
  <r>
    <x v="12"/>
    <x v="0"/>
    <x v="30"/>
    <x v="0"/>
    <n v="5000"/>
    <n v="3759"/>
    <x v="30"/>
  </r>
  <r>
    <x v="12"/>
    <x v="0"/>
    <x v="31"/>
    <x v="0"/>
    <n v="5000"/>
    <n v="2222"/>
    <x v="31"/>
  </r>
  <r>
    <x v="12"/>
    <x v="0"/>
    <x v="32"/>
    <x v="0"/>
    <n v="5000"/>
    <n v="1462"/>
    <x v="32"/>
  </r>
  <r>
    <x v="12"/>
    <x v="0"/>
    <x v="33"/>
    <x v="0"/>
    <n v="5000"/>
    <n v="3015"/>
    <x v="33"/>
  </r>
  <r>
    <x v="12"/>
    <x v="0"/>
    <x v="34"/>
    <x v="0"/>
    <n v="5000"/>
    <n v="2538"/>
    <x v="34"/>
  </r>
  <r>
    <x v="12"/>
    <x v="0"/>
    <x v="35"/>
    <x v="0"/>
    <n v="5000"/>
    <n v="2573"/>
    <x v="35"/>
  </r>
  <r>
    <x v="12"/>
    <x v="0"/>
    <x v="36"/>
    <x v="0"/>
    <n v="5000"/>
    <n v="3868"/>
    <x v="36"/>
  </r>
  <r>
    <x v="12"/>
    <x v="0"/>
    <x v="37"/>
    <x v="1"/>
    <n v="5000"/>
    <n v="5000"/>
    <x v="37"/>
  </r>
  <r>
    <x v="12"/>
    <x v="0"/>
    <x v="38"/>
    <x v="2"/>
    <n v="5000"/>
    <n v="5000"/>
    <x v="38"/>
  </r>
  <r>
    <x v="12"/>
    <x v="0"/>
    <x v="39"/>
    <x v="3"/>
    <n v="5000"/>
    <n v="5000"/>
    <x v="39"/>
  </r>
  <r>
    <x v="12"/>
    <x v="0"/>
    <x v="40"/>
    <x v="4"/>
    <n v="5000"/>
    <n v="5000"/>
    <x v="40"/>
  </r>
  <r>
    <x v="13"/>
    <x v="0"/>
    <x v="3"/>
    <x v="0"/>
    <n v="5000"/>
    <n v="406"/>
    <x v="3"/>
  </r>
  <r>
    <x v="13"/>
    <x v="0"/>
    <x v="4"/>
    <x v="0"/>
    <n v="5000"/>
    <n v="1181"/>
    <x v="4"/>
  </r>
  <r>
    <x v="13"/>
    <x v="0"/>
    <x v="5"/>
    <x v="0"/>
    <n v="5000"/>
    <n v="3043"/>
    <x v="5"/>
  </r>
  <r>
    <x v="13"/>
    <x v="0"/>
    <x v="6"/>
    <x v="0"/>
    <n v="5000"/>
    <n v="2212"/>
    <x v="6"/>
  </r>
  <r>
    <x v="13"/>
    <x v="0"/>
    <x v="7"/>
    <x v="0"/>
    <n v="5000"/>
    <n v="229"/>
    <x v="7"/>
  </r>
  <r>
    <x v="13"/>
    <x v="0"/>
    <x v="8"/>
    <x v="0"/>
    <n v="5000"/>
    <n v="4133"/>
    <x v="8"/>
  </r>
  <r>
    <x v="13"/>
    <x v="0"/>
    <x v="9"/>
    <x v="0"/>
    <n v="5000"/>
    <n v="4352"/>
    <x v="9"/>
  </r>
  <r>
    <x v="13"/>
    <x v="0"/>
    <x v="10"/>
    <x v="0"/>
    <n v="5000"/>
    <n v="1928"/>
    <x v="10"/>
  </r>
  <r>
    <x v="13"/>
    <x v="0"/>
    <x v="11"/>
    <x v="0"/>
    <n v="5000"/>
    <n v="2095"/>
    <x v="11"/>
  </r>
  <r>
    <x v="13"/>
    <x v="0"/>
    <x v="12"/>
    <x v="0"/>
    <n v="5000"/>
    <n v="2492"/>
    <x v="12"/>
  </r>
  <r>
    <x v="13"/>
    <x v="0"/>
    <x v="13"/>
    <x v="0"/>
    <n v="5000"/>
    <n v="4017"/>
    <x v="13"/>
  </r>
  <r>
    <x v="13"/>
    <x v="0"/>
    <x v="14"/>
    <x v="0"/>
    <n v="5000"/>
    <n v="1828"/>
    <x v="14"/>
  </r>
  <r>
    <x v="13"/>
    <x v="0"/>
    <x v="15"/>
    <x v="0"/>
    <n v="5000"/>
    <n v="1255"/>
    <x v="15"/>
  </r>
  <r>
    <x v="13"/>
    <x v="0"/>
    <x v="16"/>
    <x v="0"/>
    <n v="5000"/>
    <n v="1909"/>
    <x v="16"/>
  </r>
  <r>
    <x v="13"/>
    <x v="0"/>
    <x v="17"/>
    <x v="0"/>
    <n v="5000"/>
    <n v="369"/>
    <x v="17"/>
  </r>
  <r>
    <x v="13"/>
    <x v="0"/>
    <x v="18"/>
    <x v="0"/>
    <n v="5000"/>
    <n v="3363"/>
    <x v="18"/>
  </r>
  <r>
    <x v="13"/>
    <x v="0"/>
    <x v="19"/>
    <x v="0"/>
    <n v="5000"/>
    <n v="1436"/>
    <x v="19"/>
  </r>
  <r>
    <x v="13"/>
    <x v="0"/>
    <x v="20"/>
    <x v="0"/>
    <n v="5000"/>
    <n v="2195"/>
    <x v="20"/>
  </r>
  <r>
    <x v="13"/>
    <x v="0"/>
    <x v="21"/>
    <x v="0"/>
    <n v="5000"/>
    <n v="5"/>
    <x v="21"/>
  </r>
  <r>
    <x v="13"/>
    <x v="0"/>
    <x v="22"/>
    <x v="0"/>
    <n v="5000"/>
    <n v="3676"/>
    <x v="22"/>
  </r>
  <r>
    <x v="13"/>
    <x v="0"/>
    <x v="23"/>
    <x v="0"/>
    <n v="5000"/>
    <n v="140"/>
    <x v="23"/>
  </r>
  <r>
    <x v="13"/>
    <x v="0"/>
    <x v="24"/>
    <x v="0"/>
    <n v="5000"/>
    <n v="3331"/>
    <x v="24"/>
  </r>
  <r>
    <x v="13"/>
    <x v="0"/>
    <x v="25"/>
    <x v="0"/>
    <n v="5000"/>
    <n v="3009"/>
    <x v="25"/>
  </r>
  <r>
    <x v="13"/>
    <x v="0"/>
    <x v="26"/>
    <x v="0"/>
    <n v="5000"/>
    <n v="291"/>
    <x v="26"/>
  </r>
  <r>
    <x v="13"/>
    <x v="0"/>
    <x v="27"/>
    <x v="0"/>
    <n v="5000"/>
    <n v="782"/>
    <x v="27"/>
  </r>
  <r>
    <x v="13"/>
    <x v="0"/>
    <x v="28"/>
    <x v="0"/>
    <n v="5000"/>
    <n v="1479"/>
    <x v="28"/>
  </r>
  <r>
    <x v="13"/>
    <x v="0"/>
    <x v="29"/>
    <x v="0"/>
    <n v="5000"/>
    <n v="3434"/>
    <x v="29"/>
  </r>
  <r>
    <x v="13"/>
    <x v="0"/>
    <x v="30"/>
    <x v="0"/>
    <n v="5000"/>
    <n v="662"/>
    <x v="30"/>
  </r>
  <r>
    <x v="13"/>
    <x v="0"/>
    <x v="31"/>
    <x v="0"/>
    <n v="5000"/>
    <n v="4038"/>
    <x v="31"/>
  </r>
  <r>
    <x v="13"/>
    <x v="0"/>
    <x v="32"/>
    <x v="0"/>
    <n v="5000"/>
    <n v="3519"/>
    <x v="32"/>
  </r>
  <r>
    <x v="13"/>
    <x v="0"/>
    <x v="33"/>
    <x v="0"/>
    <n v="5000"/>
    <n v="979"/>
    <x v="33"/>
  </r>
  <r>
    <x v="13"/>
    <x v="0"/>
    <x v="34"/>
    <x v="0"/>
    <n v="5000"/>
    <n v="1222"/>
    <x v="34"/>
  </r>
  <r>
    <x v="13"/>
    <x v="0"/>
    <x v="35"/>
    <x v="0"/>
    <n v="5000"/>
    <n v="908"/>
    <x v="35"/>
  </r>
  <r>
    <x v="13"/>
    <x v="0"/>
    <x v="36"/>
    <x v="0"/>
    <n v="5000"/>
    <n v="1240"/>
    <x v="36"/>
  </r>
  <r>
    <x v="13"/>
    <x v="0"/>
    <x v="37"/>
    <x v="0"/>
    <n v="5000"/>
    <n v="27"/>
    <x v="37"/>
  </r>
  <r>
    <x v="13"/>
    <x v="0"/>
    <x v="38"/>
    <x v="0"/>
    <n v="5000"/>
    <n v="3995"/>
    <x v="38"/>
  </r>
  <r>
    <x v="13"/>
    <x v="0"/>
    <x v="39"/>
    <x v="0"/>
    <n v="5000"/>
    <n v="927"/>
    <x v="39"/>
  </r>
  <r>
    <x v="13"/>
    <x v="0"/>
    <x v="40"/>
    <x v="0"/>
    <n v="5000"/>
    <n v="2236"/>
    <x v="40"/>
  </r>
  <r>
    <x v="13"/>
    <x v="0"/>
    <x v="41"/>
    <x v="0"/>
    <n v="5000"/>
    <n v="3255"/>
    <x v="41"/>
  </r>
  <r>
    <x v="13"/>
    <x v="0"/>
    <x v="42"/>
    <x v="0"/>
    <n v="5000"/>
    <n v="3695"/>
    <x v="42"/>
  </r>
  <r>
    <x v="13"/>
    <x v="0"/>
    <x v="43"/>
    <x v="0"/>
    <n v="5000"/>
    <n v="3178"/>
    <x v="43"/>
  </r>
  <r>
    <x v="13"/>
    <x v="0"/>
    <x v="44"/>
    <x v="0"/>
    <n v="5000"/>
    <n v="4759"/>
    <x v="44"/>
  </r>
  <r>
    <x v="13"/>
    <x v="0"/>
    <x v="45"/>
    <x v="0"/>
    <n v="5000"/>
    <n v="2723"/>
    <x v="45"/>
  </r>
  <r>
    <x v="13"/>
    <x v="0"/>
    <x v="46"/>
    <x v="0"/>
    <n v="5000"/>
    <n v="2848"/>
    <x v="46"/>
  </r>
  <r>
    <x v="13"/>
    <x v="0"/>
    <x v="47"/>
    <x v="0"/>
    <n v="5000"/>
    <n v="720"/>
    <x v="47"/>
  </r>
  <r>
    <x v="13"/>
    <x v="0"/>
    <x v="48"/>
    <x v="0"/>
    <n v="5000"/>
    <n v="2979"/>
    <x v="48"/>
  </r>
  <r>
    <x v="13"/>
    <x v="0"/>
    <x v="49"/>
    <x v="0"/>
    <n v="5000"/>
    <n v="1454"/>
    <x v="49"/>
  </r>
  <r>
    <x v="13"/>
    <x v="0"/>
    <x v="50"/>
    <x v="0"/>
    <n v="5000"/>
    <n v="3581"/>
    <x v="50"/>
  </r>
  <r>
    <x v="13"/>
    <x v="0"/>
    <x v="51"/>
    <x v="0"/>
    <n v="5000"/>
    <n v="1272"/>
    <x v="51"/>
  </r>
  <r>
    <x v="13"/>
    <x v="0"/>
    <x v="52"/>
    <x v="0"/>
    <n v="5000"/>
    <n v="845"/>
    <x v="52"/>
  </r>
  <r>
    <x v="13"/>
    <x v="0"/>
    <x v="53"/>
    <x v="0"/>
    <n v="10000"/>
    <n v="3958"/>
    <x v="53"/>
  </r>
  <r>
    <x v="13"/>
    <x v="0"/>
    <x v="54"/>
    <x v="0"/>
    <n v="10000"/>
    <n v="9649"/>
    <x v="54"/>
  </r>
  <r>
    <x v="13"/>
    <x v="0"/>
    <x v="55"/>
    <x v="0"/>
    <n v="10000"/>
    <n v="1652"/>
    <x v="55"/>
  </r>
  <r>
    <x v="13"/>
    <x v="0"/>
    <x v="56"/>
    <x v="0"/>
    <n v="10000"/>
    <n v="9322"/>
    <x v="56"/>
  </r>
  <r>
    <x v="13"/>
    <x v="0"/>
    <x v="57"/>
    <x v="0"/>
    <n v="10000"/>
    <n v="634"/>
    <x v="57"/>
  </r>
  <r>
    <x v="13"/>
    <x v="0"/>
    <x v="58"/>
    <x v="0"/>
    <n v="10000"/>
    <n v="5958"/>
    <x v="58"/>
  </r>
  <r>
    <x v="13"/>
    <x v="0"/>
    <x v="59"/>
    <x v="0"/>
    <n v="10000"/>
    <n v="8387"/>
    <x v="59"/>
  </r>
  <r>
    <x v="14"/>
    <x v="0"/>
    <x v="6"/>
    <x v="0"/>
    <n v="12500"/>
    <n v="9188"/>
    <x v="6"/>
  </r>
  <r>
    <x v="14"/>
    <x v="0"/>
    <x v="7"/>
    <x v="0"/>
    <n v="12500"/>
    <n v="5885"/>
    <x v="7"/>
  </r>
  <r>
    <x v="14"/>
    <x v="0"/>
    <x v="8"/>
    <x v="0"/>
    <n v="12500"/>
    <n v="10330"/>
    <x v="8"/>
  </r>
  <r>
    <x v="14"/>
    <x v="0"/>
    <x v="9"/>
    <x v="0"/>
    <n v="12500"/>
    <n v="5813"/>
    <x v="9"/>
  </r>
  <r>
    <x v="14"/>
    <x v="0"/>
    <x v="10"/>
    <x v="0"/>
    <n v="12500"/>
    <n v="9091"/>
    <x v="10"/>
  </r>
  <r>
    <x v="14"/>
    <x v="0"/>
    <x v="11"/>
    <x v="0"/>
    <n v="12500"/>
    <n v="347"/>
    <x v="11"/>
  </r>
  <r>
    <x v="14"/>
    <x v="0"/>
    <x v="12"/>
    <x v="0"/>
    <n v="12500"/>
    <n v="6518"/>
    <x v="12"/>
  </r>
  <r>
    <x v="14"/>
    <x v="0"/>
    <x v="13"/>
    <x v="0"/>
    <n v="12500"/>
    <n v="8106"/>
    <x v="13"/>
  </r>
  <r>
    <x v="14"/>
    <x v="0"/>
    <x v="14"/>
    <x v="0"/>
    <n v="12500"/>
    <n v="2890"/>
    <x v="14"/>
  </r>
  <r>
    <x v="14"/>
    <x v="0"/>
    <x v="15"/>
    <x v="0"/>
    <n v="12500"/>
    <n v="10048"/>
    <x v="15"/>
  </r>
  <r>
    <x v="14"/>
    <x v="0"/>
    <x v="16"/>
    <x v="0"/>
    <n v="12500"/>
    <n v="6252"/>
    <x v="16"/>
  </r>
  <r>
    <x v="14"/>
    <x v="0"/>
    <x v="17"/>
    <x v="0"/>
    <n v="12500"/>
    <n v="7926"/>
    <x v="17"/>
  </r>
  <r>
    <x v="14"/>
    <x v="0"/>
    <x v="18"/>
    <x v="0"/>
    <n v="12500"/>
    <n v="261"/>
    <x v="18"/>
  </r>
  <r>
    <x v="14"/>
    <x v="0"/>
    <x v="19"/>
    <x v="0"/>
    <n v="12500"/>
    <n v="2424"/>
    <x v="19"/>
  </r>
  <r>
    <x v="14"/>
    <x v="0"/>
    <x v="20"/>
    <x v="0"/>
    <n v="12500"/>
    <n v="4678"/>
    <x v="20"/>
  </r>
  <r>
    <x v="14"/>
    <x v="0"/>
    <x v="21"/>
    <x v="0"/>
    <n v="12500"/>
    <n v="9630"/>
    <x v="21"/>
  </r>
  <r>
    <x v="14"/>
    <x v="0"/>
    <x v="22"/>
    <x v="0"/>
    <n v="12500"/>
    <n v="3690"/>
    <x v="22"/>
  </r>
  <r>
    <x v="14"/>
    <x v="0"/>
    <x v="23"/>
    <x v="0"/>
    <n v="12500"/>
    <n v="4454"/>
    <x v="23"/>
  </r>
  <r>
    <x v="14"/>
    <x v="0"/>
    <x v="24"/>
    <x v="0"/>
    <n v="12500"/>
    <n v="1261"/>
    <x v="24"/>
  </r>
  <r>
    <x v="14"/>
    <x v="0"/>
    <x v="25"/>
    <x v="0"/>
    <n v="12500"/>
    <n v="7349"/>
    <x v="25"/>
  </r>
  <r>
    <x v="14"/>
    <x v="0"/>
    <x v="26"/>
    <x v="0"/>
    <n v="12500"/>
    <n v="2445"/>
    <x v="26"/>
  </r>
  <r>
    <x v="14"/>
    <x v="0"/>
    <x v="27"/>
    <x v="0"/>
    <n v="12500"/>
    <n v="4517"/>
    <x v="27"/>
  </r>
  <r>
    <x v="14"/>
    <x v="0"/>
    <x v="28"/>
    <x v="0"/>
    <n v="12500"/>
    <n v="10837"/>
    <x v="28"/>
  </r>
  <r>
    <x v="14"/>
    <x v="0"/>
    <x v="29"/>
    <x v="0"/>
    <n v="12500"/>
    <n v="3124"/>
    <x v="29"/>
  </r>
  <r>
    <x v="14"/>
    <x v="0"/>
    <x v="30"/>
    <x v="0"/>
    <n v="12500"/>
    <n v="429"/>
    <x v="30"/>
  </r>
  <r>
    <x v="14"/>
    <x v="0"/>
    <x v="31"/>
    <x v="0"/>
    <n v="12500"/>
    <n v="6982"/>
    <x v="31"/>
  </r>
  <r>
    <x v="14"/>
    <x v="0"/>
    <x v="32"/>
    <x v="0"/>
    <n v="12500"/>
    <n v="832"/>
    <x v="32"/>
  </r>
  <r>
    <x v="14"/>
    <x v="0"/>
    <x v="33"/>
    <x v="0"/>
    <n v="12500"/>
    <n v="6943"/>
    <x v="33"/>
  </r>
  <r>
    <x v="14"/>
    <x v="0"/>
    <x v="34"/>
    <x v="0"/>
    <n v="12500"/>
    <n v="7798"/>
    <x v="34"/>
  </r>
  <r>
    <x v="14"/>
    <x v="0"/>
    <x v="35"/>
    <x v="0"/>
    <n v="12500"/>
    <n v="4016"/>
    <x v="35"/>
  </r>
  <r>
    <x v="14"/>
    <x v="0"/>
    <x v="36"/>
    <x v="0"/>
    <n v="12500"/>
    <n v="7620"/>
    <x v="36"/>
  </r>
  <r>
    <x v="14"/>
    <x v="0"/>
    <x v="37"/>
    <x v="0"/>
    <n v="12500"/>
    <n v="10324"/>
    <x v="37"/>
  </r>
  <r>
    <x v="14"/>
    <x v="0"/>
    <x v="38"/>
    <x v="0"/>
    <n v="12500"/>
    <n v="11217"/>
    <x v="38"/>
  </r>
  <r>
    <x v="14"/>
    <x v="0"/>
    <x v="39"/>
    <x v="0"/>
    <n v="12500"/>
    <n v="1676"/>
    <x v="39"/>
  </r>
  <r>
    <x v="14"/>
    <x v="0"/>
    <x v="40"/>
    <x v="0"/>
    <n v="12500"/>
    <n v="1768"/>
    <x v="40"/>
  </r>
  <r>
    <x v="14"/>
    <x v="0"/>
    <x v="41"/>
    <x v="0"/>
    <n v="12500"/>
    <n v="4019"/>
    <x v="41"/>
  </r>
  <r>
    <x v="14"/>
    <x v="0"/>
    <x v="42"/>
    <x v="0"/>
    <n v="12500"/>
    <n v="2661"/>
    <x v="42"/>
  </r>
  <r>
    <x v="14"/>
    <x v="0"/>
    <x v="43"/>
    <x v="0"/>
    <n v="12500"/>
    <n v="6853"/>
    <x v="43"/>
  </r>
  <r>
    <x v="14"/>
    <x v="0"/>
    <x v="44"/>
    <x v="0"/>
    <n v="12500"/>
    <n v="716"/>
    <x v="44"/>
  </r>
  <r>
    <x v="14"/>
    <x v="0"/>
    <x v="45"/>
    <x v="0"/>
    <n v="12500"/>
    <n v="4189"/>
    <x v="45"/>
  </r>
  <r>
    <x v="14"/>
    <x v="0"/>
    <x v="46"/>
    <x v="0"/>
    <n v="12500"/>
    <n v="8270"/>
    <x v="46"/>
  </r>
  <r>
    <x v="14"/>
    <x v="0"/>
    <x v="47"/>
    <x v="0"/>
    <n v="12500"/>
    <n v="2929"/>
    <x v="47"/>
  </r>
  <r>
    <x v="14"/>
    <x v="0"/>
    <x v="48"/>
    <x v="0"/>
    <n v="12500"/>
    <n v="5314"/>
    <x v="48"/>
  </r>
  <r>
    <x v="14"/>
    <x v="0"/>
    <x v="49"/>
    <x v="0"/>
    <n v="12500"/>
    <n v="6077"/>
    <x v="49"/>
  </r>
  <r>
    <x v="14"/>
    <x v="0"/>
    <x v="50"/>
    <x v="0"/>
    <n v="12500"/>
    <n v="7177"/>
    <x v="50"/>
  </r>
  <r>
    <x v="14"/>
    <x v="0"/>
    <x v="51"/>
    <x v="0"/>
    <n v="12500"/>
    <n v="5522"/>
    <x v="51"/>
  </r>
  <r>
    <x v="14"/>
    <x v="0"/>
    <x v="52"/>
    <x v="0"/>
    <n v="12500"/>
    <n v="785"/>
    <x v="52"/>
  </r>
  <r>
    <x v="14"/>
    <x v="0"/>
    <x v="53"/>
    <x v="0"/>
    <n v="12500"/>
    <n v="5055"/>
    <x v="53"/>
  </r>
  <r>
    <x v="14"/>
    <x v="0"/>
    <x v="54"/>
    <x v="0"/>
    <n v="12500"/>
    <n v="3583"/>
    <x v="54"/>
  </r>
  <r>
    <x v="14"/>
    <x v="0"/>
    <x v="55"/>
    <x v="0"/>
    <n v="12500"/>
    <n v="1237"/>
    <x v="55"/>
  </r>
  <r>
    <x v="14"/>
    <x v="0"/>
    <x v="56"/>
    <x v="0"/>
    <n v="12500"/>
    <n v="4807"/>
    <x v="56"/>
  </r>
  <r>
    <x v="14"/>
    <x v="0"/>
    <x v="57"/>
    <x v="0"/>
    <n v="12500"/>
    <n v="2372"/>
    <x v="57"/>
  </r>
  <r>
    <x v="14"/>
    <x v="0"/>
    <x v="58"/>
    <x v="0"/>
    <n v="12500"/>
    <n v="11511"/>
    <x v="58"/>
  </r>
  <r>
    <x v="14"/>
    <x v="0"/>
    <x v="59"/>
    <x v="0"/>
    <n v="12500"/>
    <n v="3956"/>
    <x v="59"/>
  </r>
  <r>
    <x v="15"/>
    <x v="0"/>
    <x v="6"/>
    <x v="0"/>
    <n v="5000"/>
    <n v="3321"/>
    <x v="6"/>
  </r>
  <r>
    <x v="15"/>
    <x v="0"/>
    <x v="7"/>
    <x v="0"/>
    <n v="5000"/>
    <n v="2963"/>
    <x v="7"/>
  </r>
  <r>
    <x v="15"/>
    <x v="0"/>
    <x v="8"/>
    <x v="0"/>
    <n v="5000"/>
    <n v="10"/>
    <x v="8"/>
  </r>
  <r>
    <x v="15"/>
    <x v="0"/>
    <x v="9"/>
    <x v="0"/>
    <n v="5000"/>
    <n v="4836"/>
    <x v="9"/>
  </r>
  <r>
    <x v="15"/>
    <x v="0"/>
    <x v="10"/>
    <x v="0"/>
    <n v="5000"/>
    <n v="1892"/>
    <x v="10"/>
  </r>
  <r>
    <x v="15"/>
    <x v="0"/>
    <x v="11"/>
    <x v="0"/>
    <n v="5000"/>
    <n v="1807"/>
    <x v="11"/>
  </r>
  <r>
    <x v="15"/>
    <x v="0"/>
    <x v="12"/>
    <x v="0"/>
    <n v="5000"/>
    <n v="796"/>
    <x v="12"/>
  </r>
  <r>
    <x v="15"/>
    <x v="0"/>
    <x v="13"/>
    <x v="0"/>
    <n v="5000"/>
    <n v="777"/>
    <x v="13"/>
  </r>
  <r>
    <x v="15"/>
    <x v="0"/>
    <x v="14"/>
    <x v="0"/>
    <n v="5000"/>
    <n v="1283"/>
    <x v="14"/>
  </r>
  <r>
    <x v="15"/>
    <x v="0"/>
    <x v="15"/>
    <x v="0"/>
    <n v="5000"/>
    <n v="3763"/>
    <x v="15"/>
  </r>
  <r>
    <x v="15"/>
    <x v="0"/>
    <x v="16"/>
    <x v="0"/>
    <n v="5000"/>
    <n v="4527"/>
    <x v="16"/>
  </r>
  <r>
    <x v="15"/>
    <x v="0"/>
    <x v="17"/>
    <x v="0"/>
    <n v="5000"/>
    <n v="1781"/>
    <x v="17"/>
  </r>
  <r>
    <x v="15"/>
    <x v="0"/>
    <x v="18"/>
    <x v="0"/>
    <n v="5000"/>
    <n v="3277"/>
    <x v="18"/>
  </r>
  <r>
    <x v="15"/>
    <x v="0"/>
    <x v="19"/>
    <x v="0"/>
    <n v="5000"/>
    <n v="3135"/>
    <x v="19"/>
  </r>
  <r>
    <x v="15"/>
    <x v="0"/>
    <x v="20"/>
    <x v="0"/>
    <n v="5000"/>
    <n v="4858"/>
    <x v="20"/>
  </r>
  <r>
    <x v="15"/>
    <x v="0"/>
    <x v="21"/>
    <x v="0"/>
    <n v="5000"/>
    <n v="4649"/>
    <x v="21"/>
  </r>
  <r>
    <x v="15"/>
    <x v="0"/>
    <x v="22"/>
    <x v="0"/>
    <n v="5000"/>
    <n v="1209"/>
    <x v="22"/>
  </r>
  <r>
    <x v="15"/>
    <x v="0"/>
    <x v="23"/>
    <x v="0"/>
    <n v="5000"/>
    <n v="2453"/>
    <x v="23"/>
  </r>
  <r>
    <x v="15"/>
    <x v="0"/>
    <x v="24"/>
    <x v="0"/>
    <n v="5000"/>
    <n v="1010"/>
    <x v="24"/>
  </r>
  <r>
    <x v="15"/>
    <x v="0"/>
    <x v="25"/>
    <x v="0"/>
    <n v="5000"/>
    <n v="799"/>
    <x v="25"/>
  </r>
  <r>
    <x v="15"/>
    <x v="0"/>
    <x v="26"/>
    <x v="0"/>
    <n v="5000"/>
    <n v="3277"/>
    <x v="26"/>
  </r>
  <r>
    <x v="15"/>
    <x v="0"/>
    <x v="27"/>
    <x v="0"/>
    <n v="5000"/>
    <n v="142"/>
    <x v="27"/>
  </r>
  <r>
    <x v="15"/>
    <x v="0"/>
    <x v="28"/>
    <x v="0"/>
    <n v="5000"/>
    <n v="304"/>
    <x v="28"/>
  </r>
  <r>
    <x v="15"/>
    <x v="0"/>
    <x v="29"/>
    <x v="0"/>
    <n v="5000"/>
    <n v="4158"/>
    <x v="29"/>
  </r>
  <r>
    <x v="15"/>
    <x v="0"/>
    <x v="30"/>
    <x v="0"/>
    <n v="5000"/>
    <n v="740"/>
    <x v="30"/>
  </r>
  <r>
    <x v="15"/>
    <x v="0"/>
    <x v="31"/>
    <x v="0"/>
    <n v="5000"/>
    <n v="985"/>
    <x v="31"/>
  </r>
  <r>
    <x v="15"/>
    <x v="0"/>
    <x v="32"/>
    <x v="0"/>
    <n v="5000"/>
    <n v="4086"/>
    <x v="32"/>
  </r>
  <r>
    <x v="15"/>
    <x v="0"/>
    <x v="33"/>
    <x v="0"/>
    <n v="5000"/>
    <n v="3270"/>
    <x v="33"/>
  </r>
  <r>
    <x v="15"/>
    <x v="0"/>
    <x v="34"/>
    <x v="0"/>
    <n v="5000"/>
    <n v="1849"/>
    <x v="34"/>
  </r>
  <r>
    <x v="15"/>
    <x v="0"/>
    <x v="35"/>
    <x v="0"/>
    <n v="5000"/>
    <n v="1608"/>
    <x v="35"/>
  </r>
  <r>
    <x v="15"/>
    <x v="0"/>
    <x v="36"/>
    <x v="0"/>
    <n v="5000"/>
    <n v="1618"/>
    <x v="36"/>
  </r>
  <r>
    <x v="15"/>
    <x v="0"/>
    <x v="37"/>
    <x v="0"/>
    <n v="5000"/>
    <n v="4059"/>
    <x v="37"/>
  </r>
  <r>
    <x v="15"/>
    <x v="0"/>
    <x v="38"/>
    <x v="0"/>
    <n v="5000"/>
    <n v="3423"/>
    <x v="38"/>
  </r>
  <r>
    <x v="15"/>
    <x v="0"/>
    <x v="39"/>
    <x v="0"/>
    <n v="5000"/>
    <n v="4266"/>
    <x v="39"/>
  </r>
  <r>
    <x v="15"/>
    <x v="0"/>
    <x v="40"/>
    <x v="0"/>
    <n v="5000"/>
    <n v="1528"/>
    <x v="40"/>
  </r>
  <r>
    <x v="15"/>
    <x v="0"/>
    <x v="41"/>
    <x v="0"/>
    <n v="5000"/>
    <n v="3691"/>
    <x v="41"/>
  </r>
  <r>
    <x v="15"/>
    <x v="0"/>
    <x v="42"/>
    <x v="0"/>
    <n v="5000"/>
    <n v="908"/>
    <x v="42"/>
  </r>
  <r>
    <x v="15"/>
    <x v="0"/>
    <x v="43"/>
    <x v="0"/>
    <n v="5000"/>
    <n v="2654"/>
    <x v="43"/>
  </r>
  <r>
    <x v="15"/>
    <x v="0"/>
    <x v="44"/>
    <x v="0"/>
    <n v="5000"/>
    <n v="3742"/>
    <x v="44"/>
  </r>
  <r>
    <x v="15"/>
    <x v="0"/>
    <x v="45"/>
    <x v="0"/>
    <n v="5000"/>
    <n v="2882"/>
    <x v="45"/>
  </r>
  <r>
    <x v="15"/>
    <x v="0"/>
    <x v="46"/>
    <x v="0"/>
    <n v="5000"/>
    <n v="3527"/>
    <x v="46"/>
  </r>
  <r>
    <x v="15"/>
    <x v="0"/>
    <x v="47"/>
    <x v="0"/>
    <n v="5000"/>
    <n v="4685"/>
    <x v="47"/>
  </r>
  <r>
    <x v="15"/>
    <x v="0"/>
    <x v="48"/>
    <x v="0"/>
    <n v="5000"/>
    <n v="4280"/>
    <x v="48"/>
  </r>
  <r>
    <x v="15"/>
    <x v="0"/>
    <x v="49"/>
    <x v="0"/>
    <n v="5000"/>
    <n v="2940"/>
    <x v="49"/>
  </r>
  <r>
    <x v="15"/>
    <x v="0"/>
    <x v="50"/>
    <x v="0"/>
    <n v="5000"/>
    <n v="2187"/>
    <x v="50"/>
  </r>
  <r>
    <x v="15"/>
    <x v="0"/>
    <x v="51"/>
    <x v="0"/>
    <n v="5000"/>
    <n v="1956"/>
    <x v="51"/>
  </r>
  <r>
    <x v="15"/>
    <x v="0"/>
    <x v="52"/>
    <x v="0"/>
    <n v="5000"/>
    <n v="1716"/>
    <x v="52"/>
  </r>
  <r>
    <x v="15"/>
    <x v="0"/>
    <x v="53"/>
    <x v="1"/>
    <n v="5000"/>
    <n v="5000"/>
    <x v="53"/>
  </r>
  <r>
    <x v="15"/>
    <x v="0"/>
    <x v="54"/>
    <x v="2"/>
    <n v="5000"/>
    <n v="5000"/>
    <x v="54"/>
  </r>
  <r>
    <x v="15"/>
    <x v="0"/>
    <x v="55"/>
    <x v="3"/>
    <n v="5000"/>
    <n v="5000"/>
    <x v="55"/>
  </r>
  <r>
    <x v="15"/>
    <x v="0"/>
    <x v="56"/>
    <x v="4"/>
    <n v="5000"/>
    <n v="5000"/>
    <x v="56"/>
  </r>
  <r>
    <x v="16"/>
    <x v="0"/>
    <x v="7"/>
    <x v="0"/>
    <n v="5000"/>
    <n v="4272"/>
    <x v="7"/>
  </r>
  <r>
    <x v="16"/>
    <x v="0"/>
    <x v="8"/>
    <x v="0"/>
    <n v="5000"/>
    <n v="3582"/>
    <x v="8"/>
  </r>
  <r>
    <x v="16"/>
    <x v="0"/>
    <x v="9"/>
    <x v="0"/>
    <n v="5000"/>
    <n v="1281"/>
    <x v="9"/>
  </r>
  <r>
    <x v="16"/>
    <x v="0"/>
    <x v="10"/>
    <x v="0"/>
    <n v="5000"/>
    <n v="3665"/>
    <x v="10"/>
  </r>
  <r>
    <x v="16"/>
    <x v="0"/>
    <x v="11"/>
    <x v="0"/>
    <n v="5000"/>
    <n v="1669"/>
    <x v="11"/>
  </r>
  <r>
    <x v="16"/>
    <x v="0"/>
    <x v="12"/>
    <x v="0"/>
    <n v="5000"/>
    <n v="4987"/>
    <x v="12"/>
  </r>
  <r>
    <x v="16"/>
    <x v="0"/>
    <x v="13"/>
    <x v="0"/>
    <n v="5000"/>
    <n v="1978"/>
    <x v="13"/>
  </r>
  <r>
    <x v="16"/>
    <x v="0"/>
    <x v="14"/>
    <x v="0"/>
    <n v="5000"/>
    <n v="2530"/>
    <x v="14"/>
  </r>
  <r>
    <x v="16"/>
    <x v="0"/>
    <x v="15"/>
    <x v="0"/>
    <n v="5000"/>
    <n v="3119"/>
    <x v="15"/>
  </r>
  <r>
    <x v="16"/>
    <x v="0"/>
    <x v="16"/>
    <x v="0"/>
    <n v="5000"/>
    <n v="2991"/>
    <x v="16"/>
  </r>
  <r>
    <x v="16"/>
    <x v="0"/>
    <x v="17"/>
    <x v="0"/>
    <n v="5000"/>
    <n v="1227"/>
    <x v="17"/>
  </r>
  <r>
    <x v="16"/>
    <x v="0"/>
    <x v="18"/>
    <x v="0"/>
    <n v="5000"/>
    <n v="2366"/>
    <x v="18"/>
  </r>
  <r>
    <x v="16"/>
    <x v="0"/>
    <x v="19"/>
    <x v="0"/>
    <n v="5000"/>
    <n v="486"/>
    <x v="19"/>
  </r>
  <r>
    <x v="16"/>
    <x v="0"/>
    <x v="20"/>
    <x v="0"/>
    <n v="5000"/>
    <n v="969"/>
    <x v="20"/>
  </r>
  <r>
    <x v="16"/>
    <x v="0"/>
    <x v="21"/>
    <x v="0"/>
    <n v="5000"/>
    <n v="283"/>
    <x v="21"/>
  </r>
  <r>
    <x v="16"/>
    <x v="0"/>
    <x v="22"/>
    <x v="0"/>
    <n v="5000"/>
    <n v="2566"/>
    <x v="22"/>
  </r>
  <r>
    <x v="16"/>
    <x v="0"/>
    <x v="23"/>
    <x v="0"/>
    <n v="5000"/>
    <n v="583"/>
    <x v="23"/>
  </r>
  <r>
    <x v="16"/>
    <x v="0"/>
    <x v="24"/>
    <x v="0"/>
    <n v="5000"/>
    <n v="4187"/>
    <x v="24"/>
  </r>
  <r>
    <x v="16"/>
    <x v="0"/>
    <x v="25"/>
    <x v="0"/>
    <n v="5000"/>
    <n v="4827"/>
    <x v="25"/>
  </r>
  <r>
    <x v="16"/>
    <x v="0"/>
    <x v="26"/>
    <x v="0"/>
    <n v="5000"/>
    <n v="2149"/>
    <x v="26"/>
  </r>
  <r>
    <x v="16"/>
    <x v="0"/>
    <x v="27"/>
    <x v="0"/>
    <n v="5000"/>
    <n v="3679"/>
    <x v="27"/>
  </r>
  <r>
    <x v="16"/>
    <x v="0"/>
    <x v="28"/>
    <x v="0"/>
    <n v="5000"/>
    <n v="232"/>
    <x v="28"/>
  </r>
  <r>
    <x v="16"/>
    <x v="0"/>
    <x v="29"/>
    <x v="0"/>
    <n v="5000"/>
    <n v="3250"/>
    <x v="29"/>
  </r>
  <r>
    <x v="16"/>
    <x v="0"/>
    <x v="30"/>
    <x v="0"/>
    <n v="5000"/>
    <n v="4840"/>
    <x v="30"/>
  </r>
  <r>
    <x v="16"/>
    <x v="0"/>
    <x v="31"/>
    <x v="0"/>
    <n v="5000"/>
    <n v="788"/>
    <x v="31"/>
  </r>
  <r>
    <x v="16"/>
    <x v="0"/>
    <x v="32"/>
    <x v="0"/>
    <n v="5000"/>
    <n v="78"/>
    <x v="32"/>
  </r>
  <r>
    <x v="16"/>
    <x v="0"/>
    <x v="33"/>
    <x v="0"/>
    <n v="5000"/>
    <n v="2682"/>
    <x v="33"/>
  </r>
  <r>
    <x v="16"/>
    <x v="0"/>
    <x v="34"/>
    <x v="0"/>
    <n v="5000"/>
    <n v="245"/>
    <x v="34"/>
  </r>
  <r>
    <x v="16"/>
    <x v="0"/>
    <x v="35"/>
    <x v="0"/>
    <n v="5000"/>
    <n v="261"/>
    <x v="35"/>
  </r>
  <r>
    <x v="16"/>
    <x v="0"/>
    <x v="36"/>
    <x v="0"/>
    <n v="5000"/>
    <n v="369"/>
    <x v="36"/>
  </r>
  <r>
    <x v="16"/>
    <x v="0"/>
    <x v="37"/>
    <x v="0"/>
    <n v="5000"/>
    <n v="379"/>
    <x v="37"/>
  </r>
  <r>
    <x v="16"/>
    <x v="0"/>
    <x v="38"/>
    <x v="0"/>
    <n v="5000"/>
    <n v="2419"/>
    <x v="38"/>
  </r>
  <r>
    <x v="16"/>
    <x v="0"/>
    <x v="39"/>
    <x v="0"/>
    <n v="5000"/>
    <n v="668"/>
    <x v="39"/>
  </r>
  <r>
    <x v="16"/>
    <x v="0"/>
    <x v="40"/>
    <x v="0"/>
    <n v="5000"/>
    <n v="2545"/>
    <x v="40"/>
  </r>
  <r>
    <x v="16"/>
    <x v="0"/>
    <x v="41"/>
    <x v="0"/>
    <n v="5000"/>
    <n v="3957"/>
    <x v="41"/>
  </r>
  <r>
    <x v="16"/>
    <x v="0"/>
    <x v="42"/>
    <x v="0"/>
    <n v="5000"/>
    <n v="2262"/>
    <x v="42"/>
  </r>
  <r>
    <x v="16"/>
    <x v="0"/>
    <x v="43"/>
    <x v="0"/>
    <n v="5000"/>
    <n v="2862"/>
    <x v="43"/>
  </r>
  <r>
    <x v="16"/>
    <x v="0"/>
    <x v="44"/>
    <x v="0"/>
    <n v="5000"/>
    <n v="2121"/>
    <x v="44"/>
  </r>
  <r>
    <x v="16"/>
    <x v="0"/>
    <x v="45"/>
    <x v="0"/>
    <n v="5000"/>
    <n v="3206"/>
    <x v="45"/>
  </r>
  <r>
    <x v="16"/>
    <x v="0"/>
    <x v="46"/>
    <x v="0"/>
    <n v="5000"/>
    <n v="876"/>
    <x v="46"/>
  </r>
  <r>
    <x v="16"/>
    <x v="0"/>
    <x v="47"/>
    <x v="0"/>
    <n v="5000"/>
    <n v="130"/>
    <x v="47"/>
  </r>
  <r>
    <x v="16"/>
    <x v="0"/>
    <x v="48"/>
    <x v="0"/>
    <n v="5000"/>
    <n v="4827"/>
    <x v="48"/>
  </r>
  <r>
    <x v="16"/>
    <x v="0"/>
    <x v="49"/>
    <x v="0"/>
    <n v="5000"/>
    <n v="2041"/>
    <x v="49"/>
  </r>
  <r>
    <x v="16"/>
    <x v="0"/>
    <x v="50"/>
    <x v="0"/>
    <n v="5000"/>
    <n v="951"/>
    <x v="50"/>
  </r>
  <r>
    <x v="16"/>
    <x v="0"/>
    <x v="51"/>
    <x v="0"/>
    <n v="5000"/>
    <n v="4156"/>
    <x v="51"/>
  </r>
  <r>
    <x v="16"/>
    <x v="0"/>
    <x v="52"/>
    <x v="0"/>
    <n v="5000"/>
    <n v="1565"/>
    <x v="52"/>
  </r>
  <r>
    <x v="16"/>
    <x v="0"/>
    <x v="53"/>
    <x v="0"/>
    <n v="5000"/>
    <n v="2660"/>
    <x v="53"/>
  </r>
  <r>
    <x v="16"/>
    <x v="0"/>
    <x v="54"/>
    <x v="0"/>
    <n v="5000"/>
    <n v="421"/>
    <x v="54"/>
  </r>
  <r>
    <x v="16"/>
    <x v="0"/>
    <x v="55"/>
    <x v="0"/>
    <n v="5000"/>
    <n v="4677"/>
    <x v="55"/>
  </r>
  <r>
    <x v="16"/>
    <x v="0"/>
    <x v="56"/>
    <x v="0"/>
    <n v="5000"/>
    <n v="2604"/>
    <x v="56"/>
  </r>
  <r>
    <x v="16"/>
    <x v="0"/>
    <x v="57"/>
    <x v="0"/>
    <n v="5000"/>
    <n v="1545"/>
    <x v="57"/>
  </r>
  <r>
    <x v="16"/>
    <x v="0"/>
    <x v="58"/>
    <x v="0"/>
    <n v="5000"/>
    <n v="1731"/>
    <x v="58"/>
  </r>
  <r>
    <x v="16"/>
    <x v="0"/>
    <x v="59"/>
    <x v="0"/>
    <n v="5000"/>
    <n v="2473"/>
    <x v="59"/>
  </r>
  <r>
    <x v="17"/>
    <x v="0"/>
    <x v="7"/>
    <x v="0"/>
    <n v="5000"/>
    <n v="4095"/>
    <x v="7"/>
  </r>
  <r>
    <x v="17"/>
    <x v="0"/>
    <x v="8"/>
    <x v="0"/>
    <n v="5000"/>
    <n v="5000"/>
    <x v="8"/>
  </r>
  <r>
    <x v="17"/>
    <x v="0"/>
    <x v="9"/>
    <x v="0"/>
    <n v="5000"/>
    <n v="5000"/>
    <x v="9"/>
  </r>
  <r>
    <x v="17"/>
    <x v="0"/>
    <x v="10"/>
    <x v="0"/>
    <n v="5000"/>
    <n v="5000"/>
    <x v="10"/>
  </r>
  <r>
    <x v="17"/>
    <x v="0"/>
    <x v="11"/>
    <x v="1"/>
    <n v="5000"/>
    <n v="5000"/>
    <x v="11"/>
  </r>
  <r>
    <x v="17"/>
    <x v="0"/>
    <x v="12"/>
    <x v="2"/>
    <n v="5000"/>
    <n v="5000"/>
    <x v="12"/>
  </r>
  <r>
    <x v="17"/>
    <x v="0"/>
    <x v="13"/>
    <x v="3"/>
    <n v="5000"/>
    <n v="5000"/>
    <x v="13"/>
  </r>
  <r>
    <x v="17"/>
    <x v="0"/>
    <x v="14"/>
    <x v="4"/>
    <n v="5000"/>
    <n v="5000"/>
    <x v="14"/>
  </r>
  <r>
    <x v="18"/>
    <x v="0"/>
    <x v="10"/>
    <x v="0"/>
    <n v="5000"/>
    <n v="3922"/>
    <x v="10"/>
  </r>
  <r>
    <x v="18"/>
    <x v="0"/>
    <x v="11"/>
    <x v="0"/>
    <n v="5000"/>
    <n v="803"/>
    <x v="11"/>
  </r>
  <r>
    <x v="18"/>
    <x v="0"/>
    <x v="12"/>
    <x v="0"/>
    <n v="5000"/>
    <n v="4120"/>
    <x v="12"/>
  </r>
  <r>
    <x v="18"/>
    <x v="0"/>
    <x v="13"/>
    <x v="0"/>
    <n v="5000"/>
    <n v="428"/>
    <x v="13"/>
  </r>
  <r>
    <x v="18"/>
    <x v="0"/>
    <x v="14"/>
    <x v="0"/>
    <n v="5000"/>
    <n v="4887"/>
    <x v="14"/>
  </r>
  <r>
    <x v="18"/>
    <x v="0"/>
    <x v="15"/>
    <x v="0"/>
    <n v="5000"/>
    <n v="3556"/>
    <x v="15"/>
  </r>
  <r>
    <x v="18"/>
    <x v="0"/>
    <x v="16"/>
    <x v="0"/>
    <n v="5000"/>
    <n v="4485"/>
    <x v="16"/>
  </r>
  <r>
    <x v="18"/>
    <x v="0"/>
    <x v="17"/>
    <x v="0"/>
    <n v="5000"/>
    <n v="4304"/>
    <x v="17"/>
  </r>
  <r>
    <x v="18"/>
    <x v="0"/>
    <x v="18"/>
    <x v="0"/>
    <n v="5000"/>
    <n v="2390"/>
    <x v="18"/>
  </r>
  <r>
    <x v="18"/>
    <x v="0"/>
    <x v="19"/>
    <x v="0"/>
    <n v="5000"/>
    <n v="4415"/>
    <x v="19"/>
  </r>
  <r>
    <x v="18"/>
    <x v="0"/>
    <x v="20"/>
    <x v="0"/>
    <n v="5000"/>
    <n v="4408"/>
    <x v="20"/>
  </r>
  <r>
    <x v="18"/>
    <x v="0"/>
    <x v="21"/>
    <x v="0"/>
    <n v="5000"/>
    <n v="546"/>
    <x v="21"/>
  </r>
  <r>
    <x v="18"/>
    <x v="0"/>
    <x v="22"/>
    <x v="0"/>
    <n v="5000"/>
    <n v="2428"/>
    <x v="22"/>
  </r>
  <r>
    <x v="18"/>
    <x v="0"/>
    <x v="23"/>
    <x v="0"/>
    <n v="5000"/>
    <n v="3314"/>
    <x v="23"/>
  </r>
  <r>
    <x v="18"/>
    <x v="0"/>
    <x v="24"/>
    <x v="0"/>
    <n v="5000"/>
    <n v="1345"/>
    <x v="24"/>
  </r>
  <r>
    <x v="18"/>
    <x v="0"/>
    <x v="25"/>
    <x v="0"/>
    <n v="5000"/>
    <n v="2257"/>
    <x v="25"/>
  </r>
  <r>
    <x v="18"/>
    <x v="0"/>
    <x v="26"/>
    <x v="0"/>
    <n v="5000"/>
    <n v="178"/>
    <x v="26"/>
  </r>
  <r>
    <x v="18"/>
    <x v="0"/>
    <x v="27"/>
    <x v="0"/>
    <n v="5000"/>
    <n v="3393"/>
    <x v="27"/>
  </r>
  <r>
    <x v="18"/>
    <x v="0"/>
    <x v="28"/>
    <x v="0"/>
    <n v="5000"/>
    <n v="3018"/>
    <x v="28"/>
  </r>
  <r>
    <x v="18"/>
    <x v="0"/>
    <x v="29"/>
    <x v="0"/>
    <n v="5000"/>
    <n v="3318"/>
    <x v="29"/>
  </r>
  <r>
    <x v="18"/>
    <x v="0"/>
    <x v="30"/>
    <x v="0"/>
    <n v="5000"/>
    <n v="4300"/>
    <x v="30"/>
  </r>
  <r>
    <x v="18"/>
    <x v="0"/>
    <x v="31"/>
    <x v="0"/>
    <n v="5000"/>
    <n v="4950"/>
    <x v="31"/>
  </r>
  <r>
    <x v="18"/>
    <x v="0"/>
    <x v="32"/>
    <x v="1"/>
    <n v="5000"/>
    <n v="5000"/>
    <x v="32"/>
  </r>
  <r>
    <x v="18"/>
    <x v="0"/>
    <x v="33"/>
    <x v="2"/>
    <n v="5000"/>
    <n v="5000"/>
    <x v="33"/>
  </r>
  <r>
    <x v="18"/>
    <x v="0"/>
    <x v="34"/>
    <x v="3"/>
    <n v="5000"/>
    <n v="5000"/>
    <x v="34"/>
  </r>
  <r>
    <x v="18"/>
    <x v="0"/>
    <x v="35"/>
    <x v="4"/>
    <n v="5000"/>
    <n v="5000"/>
    <x v="35"/>
  </r>
  <r>
    <x v="19"/>
    <x v="0"/>
    <x v="0"/>
    <x v="0"/>
    <n v="20000"/>
    <n v="19577"/>
    <x v="0"/>
  </r>
  <r>
    <x v="19"/>
    <x v="0"/>
    <x v="1"/>
    <x v="0"/>
    <n v="20000"/>
    <n v="7675"/>
    <x v="1"/>
  </r>
  <r>
    <x v="19"/>
    <x v="0"/>
    <x v="2"/>
    <x v="0"/>
    <n v="20000"/>
    <n v="8762"/>
    <x v="2"/>
  </r>
  <r>
    <x v="19"/>
    <x v="0"/>
    <x v="3"/>
    <x v="0"/>
    <n v="20000"/>
    <n v="3999"/>
    <x v="3"/>
  </r>
  <r>
    <x v="19"/>
    <x v="0"/>
    <x v="4"/>
    <x v="0"/>
    <n v="20000"/>
    <n v="3843"/>
    <x v="4"/>
  </r>
  <r>
    <x v="19"/>
    <x v="0"/>
    <x v="5"/>
    <x v="0"/>
    <n v="20000"/>
    <n v="4326"/>
    <x v="5"/>
  </r>
  <r>
    <x v="19"/>
    <x v="0"/>
    <x v="6"/>
    <x v="0"/>
    <n v="20000"/>
    <n v="3660"/>
    <x v="6"/>
  </r>
  <r>
    <x v="19"/>
    <x v="0"/>
    <x v="7"/>
    <x v="0"/>
    <n v="20000"/>
    <n v="9421"/>
    <x v="7"/>
  </r>
  <r>
    <x v="19"/>
    <x v="0"/>
    <x v="8"/>
    <x v="0"/>
    <n v="20000"/>
    <n v="2337"/>
    <x v="8"/>
  </r>
  <r>
    <x v="19"/>
    <x v="0"/>
    <x v="9"/>
    <x v="0"/>
    <n v="20000"/>
    <n v="5445"/>
    <x v="9"/>
  </r>
  <r>
    <x v="19"/>
    <x v="0"/>
    <x v="10"/>
    <x v="0"/>
    <n v="20000"/>
    <n v="16247"/>
    <x v="10"/>
  </r>
  <r>
    <x v="19"/>
    <x v="0"/>
    <x v="11"/>
    <x v="0"/>
    <n v="20000"/>
    <n v="3305"/>
    <x v="11"/>
  </r>
  <r>
    <x v="19"/>
    <x v="0"/>
    <x v="12"/>
    <x v="0"/>
    <n v="20000"/>
    <n v="467"/>
    <x v="12"/>
  </r>
  <r>
    <x v="19"/>
    <x v="0"/>
    <x v="13"/>
    <x v="0"/>
    <n v="20000"/>
    <n v="3317"/>
    <x v="13"/>
  </r>
  <r>
    <x v="19"/>
    <x v="0"/>
    <x v="14"/>
    <x v="0"/>
    <n v="20000"/>
    <n v="5693"/>
    <x v="14"/>
  </r>
  <r>
    <x v="19"/>
    <x v="0"/>
    <x v="15"/>
    <x v="0"/>
    <n v="20000"/>
    <n v="4469"/>
    <x v="15"/>
  </r>
  <r>
    <x v="19"/>
    <x v="0"/>
    <x v="16"/>
    <x v="0"/>
    <n v="20000"/>
    <n v="9645"/>
    <x v="16"/>
  </r>
  <r>
    <x v="19"/>
    <x v="0"/>
    <x v="17"/>
    <x v="0"/>
    <n v="20000"/>
    <n v="19036"/>
    <x v="17"/>
  </r>
  <r>
    <x v="19"/>
    <x v="0"/>
    <x v="18"/>
    <x v="0"/>
    <n v="20000"/>
    <n v="6738"/>
    <x v="18"/>
  </r>
  <r>
    <x v="19"/>
    <x v="0"/>
    <x v="19"/>
    <x v="0"/>
    <n v="20000"/>
    <n v="3708"/>
    <x v="19"/>
  </r>
  <r>
    <x v="19"/>
    <x v="0"/>
    <x v="20"/>
    <x v="0"/>
    <n v="20000"/>
    <n v="8806"/>
    <x v="20"/>
  </r>
  <r>
    <x v="19"/>
    <x v="0"/>
    <x v="21"/>
    <x v="0"/>
    <n v="20000"/>
    <n v="19148"/>
    <x v="21"/>
  </r>
  <r>
    <x v="19"/>
    <x v="0"/>
    <x v="22"/>
    <x v="0"/>
    <n v="20000"/>
    <n v="2534"/>
    <x v="22"/>
  </r>
  <r>
    <x v="19"/>
    <x v="0"/>
    <x v="23"/>
    <x v="0"/>
    <n v="20000"/>
    <n v="775"/>
    <x v="23"/>
  </r>
  <r>
    <x v="19"/>
    <x v="0"/>
    <x v="24"/>
    <x v="0"/>
    <n v="20000"/>
    <n v="0"/>
    <x v="24"/>
  </r>
  <r>
    <x v="19"/>
    <x v="0"/>
    <x v="25"/>
    <x v="0"/>
    <n v="20000"/>
    <n v="0"/>
    <x v="25"/>
  </r>
  <r>
    <x v="19"/>
    <x v="0"/>
    <x v="26"/>
    <x v="0"/>
    <n v="20000"/>
    <n v="0"/>
    <x v="26"/>
  </r>
  <r>
    <x v="19"/>
    <x v="0"/>
    <x v="27"/>
    <x v="0"/>
    <n v="20000"/>
    <n v="0"/>
    <x v="27"/>
  </r>
  <r>
    <x v="19"/>
    <x v="0"/>
    <x v="28"/>
    <x v="0"/>
    <n v="20000"/>
    <n v="0"/>
    <x v="28"/>
  </r>
  <r>
    <x v="19"/>
    <x v="0"/>
    <x v="29"/>
    <x v="0"/>
    <n v="20000"/>
    <n v="0"/>
    <x v="29"/>
  </r>
  <r>
    <x v="19"/>
    <x v="0"/>
    <x v="30"/>
    <x v="0"/>
    <n v="20000"/>
    <n v="0"/>
    <x v="30"/>
  </r>
  <r>
    <x v="19"/>
    <x v="0"/>
    <x v="31"/>
    <x v="0"/>
    <n v="20000"/>
    <n v="0"/>
    <x v="31"/>
  </r>
  <r>
    <x v="19"/>
    <x v="0"/>
    <x v="32"/>
    <x v="0"/>
    <n v="20000"/>
    <n v="0"/>
    <x v="32"/>
  </r>
  <r>
    <x v="19"/>
    <x v="0"/>
    <x v="33"/>
    <x v="0"/>
    <n v="20000"/>
    <n v="0"/>
    <x v="33"/>
  </r>
  <r>
    <x v="19"/>
    <x v="0"/>
    <x v="34"/>
    <x v="0"/>
    <n v="20000"/>
    <n v="0"/>
    <x v="34"/>
  </r>
  <r>
    <x v="19"/>
    <x v="0"/>
    <x v="35"/>
    <x v="5"/>
    <n v="20000"/>
    <n v="0"/>
    <x v="35"/>
  </r>
  <r>
    <x v="20"/>
    <x v="0"/>
    <x v="12"/>
    <x v="0"/>
    <n v="20000"/>
    <n v="19029"/>
    <x v="12"/>
  </r>
  <r>
    <x v="20"/>
    <x v="0"/>
    <x v="13"/>
    <x v="0"/>
    <n v="20000"/>
    <n v="4108"/>
    <x v="13"/>
  </r>
  <r>
    <x v="20"/>
    <x v="0"/>
    <x v="14"/>
    <x v="0"/>
    <n v="20000"/>
    <n v="8647"/>
    <x v="14"/>
  </r>
  <r>
    <x v="20"/>
    <x v="1"/>
    <x v="15"/>
    <x v="0"/>
    <n v="20000"/>
    <n v="17113"/>
    <x v="15"/>
  </r>
  <r>
    <x v="20"/>
    <x v="1"/>
    <x v="16"/>
    <x v="0"/>
    <n v="20000"/>
    <n v="1818"/>
    <x v="16"/>
  </r>
  <r>
    <x v="20"/>
    <x v="1"/>
    <x v="17"/>
    <x v="0"/>
    <n v="20000"/>
    <n v="12689"/>
    <x v="17"/>
  </r>
  <r>
    <x v="20"/>
    <x v="1"/>
    <x v="18"/>
    <x v="0"/>
    <n v="20000"/>
    <n v="2357"/>
    <x v="18"/>
  </r>
  <r>
    <x v="20"/>
    <x v="1"/>
    <x v="19"/>
    <x v="0"/>
    <n v="20000"/>
    <n v="18451"/>
    <x v="19"/>
  </r>
  <r>
    <x v="20"/>
    <x v="1"/>
    <x v="20"/>
    <x v="0"/>
    <n v="20000"/>
    <n v="16830"/>
    <x v="20"/>
  </r>
  <r>
    <x v="20"/>
    <x v="1"/>
    <x v="21"/>
    <x v="0"/>
    <n v="20000"/>
    <n v="12153"/>
    <x v="21"/>
  </r>
  <r>
    <x v="20"/>
    <x v="1"/>
    <x v="22"/>
    <x v="0"/>
    <n v="20000"/>
    <n v="4582"/>
    <x v="22"/>
  </r>
  <r>
    <x v="20"/>
    <x v="1"/>
    <x v="23"/>
    <x v="0"/>
    <n v="20000"/>
    <n v="7565"/>
    <x v="23"/>
  </r>
  <r>
    <x v="20"/>
    <x v="1"/>
    <x v="24"/>
    <x v="0"/>
    <n v="20000"/>
    <n v="10267"/>
    <x v="24"/>
  </r>
  <r>
    <x v="20"/>
    <x v="1"/>
    <x v="25"/>
    <x v="0"/>
    <n v="20000"/>
    <n v="18002"/>
    <x v="25"/>
  </r>
  <r>
    <x v="20"/>
    <x v="1"/>
    <x v="26"/>
    <x v="0"/>
    <n v="20000"/>
    <n v="9884"/>
    <x v="26"/>
  </r>
  <r>
    <x v="20"/>
    <x v="1"/>
    <x v="27"/>
    <x v="0"/>
    <n v="20000"/>
    <n v="10292"/>
    <x v="27"/>
  </r>
  <r>
    <x v="20"/>
    <x v="1"/>
    <x v="28"/>
    <x v="0"/>
    <n v="20000"/>
    <n v="2622"/>
    <x v="28"/>
  </r>
  <r>
    <x v="20"/>
    <x v="1"/>
    <x v="29"/>
    <x v="0"/>
    <n v="20000"/>
    <n v="10055"/>
    <x v="29"/>
  </r>
  <r>
    <x v="20"/>
    <x v="1"/>
    <x v="30"/>
    <x v="0"/>
    <n v="20000"/>
    <n v="15367"/>
    <x v="30"/>
  </r>
  <r>
    <x v="20"/>
    <x v="1"/>
    <x v="31"/>
    <x v="0"/>
    <n v="20000"/>
    <n v="15505"/>
    <x v="31"/>
  </r>
  <r>
    <x v="20"/>
    <x v="1"/>
    <x v="32"/>
    <x v="0"/>
    <n v="20000"/>
    <n v="8186"/>
    <x v="32"/>
  </r>
  <r>
    <x v="20"/>
    <x v="1"/>
    <x v="33"/>
    <x v="0"/>
    <n v="20000"/>
    <n v="9649"/>
    <x v="33"/>
  </r>
  <r>
    <x v="20"/>
    <x v="1"/>
    <x v="34"/>
    <x v="0"/>
    <n v="20000"/>
    <n v="18088"/>
    <x v="34"/>
  </r>
  <r>
    <x v="20"/>
    <x v="1"/>
    <x v="35"/>
    <x v="0"/>
    <n v="20000"/>
    <n v="18061"/>
    <x v="35"/>
  </r>
  <r>
    <x v="20"/>
    <x v="1"/>
    <x v="36"/>
    <x v="0"/>
    <n v="20000"/>
    <n v="9532"/>
    <x v="36"/>
  </r>
  <r>
    <x v="20"/>
    <x v="1"/>
    <x v="37"/>
    <x v="0"/>
    <n v="20000"/>
    <n v="14242"/>
    <x v="37"/>
  </r>
  <r>
    <x v="20"/>
    <x v="1"/>
    <x v="38"/>
    <x v="0"/>
    <n v="20000"/>
    <n v="5282"/>
    <x v="38"/>
  </r>
  <r>
    <x v="20"/>
    <x v="1"/>
    <x v="39"/>
    <x v="0"/>
    <n v="20000"/>
    <n v="18295"/>
    <x v="39"/>
  </r>
  <r>
    <x v="20"/>
    <x v="1"/>
    <x v="40"/>
    <x v="0"/>
    <n v="20000"/>
    <n v="6035"/>
    <x v="40"/>
  </r>
  <r>
    <x v="20"/>
    <x v="1"/>
    <x v="41"/>
    <x v="0"/>
    <n v="20000"/>
    <n v="12825"/>
    <x v="41"/>
  </r>
  <r>
    <x v="20"/>
    <x v="1"/>
    <x v="42"/>
    <x v="0"/>
    <n v="20000"/>
    <n v="7534"/>
    <x v="42"/>
  </r>
  <r>
    <x v="20"/>
    <x v="1"/>
    <x v="43"/>
    <x v="0"/>
    <n v="20000"/>
    <n v="17416"/>
    <x v="43"/>
  </r>
  <r>
    <x v="20"/>
    <x v="1"/>
    <x v="44"/>
    <x v="0"/>
    <n v="20000"/>
    <n v="13470"/>
    <x v="44"/>
  </r>
  <r>
    <x v="20"/>
    <x v="1"/>
    <x v="45"/>
    <x v="0"/>
    <n v="20000"/>
    <n v="16452"/>
    <x v="45"/>
  </r>
  <r>
    <x v="20"/>
    <x v="1"/>
    <x v="46"/>
    <x v="0"/>
    <n v="20000"/>
    <n v="16971"/>
    <x v="46"/>
  </r>
  <r>
    <x v="20"/>
    <x v="1"/>
    <x v="47"/>
    <x v="0"/>
    <n v="20000"/>
    <n v="3848"/>
    <x v="47"/>
  </r>
  <r>
    <x v="20"/>
    <x v="1"/>
    <x v="48"/>
    <x v="0"/>
    <n v="20000"/>
    <n v="6684"/>
    <x v="48"/>
  </r>
  <r>
    <x v="20"/>
    <x v="1"/>
    <x v="49"/>
    <x v="0"/>
    <n v="20000"/>
    <n v="19974"/>
    <x v="49"/>
  </r>
  <r>
    <x v="20"/>
    <x v="1"/>
    <x v="50"/>
    <x v="0"/>
    <n v="20000"/>
    <n v="1058"/>
    <x v="50"/>
  </r>
  <r>
    <x v="20"/>
    <x v="1"/>
    <x v="51"/>
    <x v="0"/>
    <n v="20000"/>
    <n v="13911"/>
    <x v="51"/>
  </r>
  <r>
    <x v="20"/>
    <x v="1"/>
    <x v="52"/>
    <x v="0"/>
    <n v="20000"/>
    <n v="2791"/>
    <x v="52"/>
  </r>
  <r>
    <x v="20"/>
    <x v="1"/>
    <x v="53"/>
    <x v="0"/>
    <n v="20000"/>
    <n v="14389"/>
    <x v="53"/>
  </r>
  <r>
    <x v="20"/>
    <x v="1"/>
    <x v="54"/>
    <x v="0"/>
    <n v="20000"/>
    <n v="16650"/>
    <x v="54"/>
  </r>
  <r>
    <x v="20"/>
    <x v="1"/>
    <x v="55"/>
    <x v="0"/>
    <n v="20000"/>
    <n v="14210"/>
    <x v="55"/>
  </r>
  <r>
    <x v="20"/>
    <x v="1"/>
    <x v="56"/>
    <x v="1"/>
    <n v="20000"/>
    <n v="6709"/>
    <x v="56"/>
  </r>
  <r>
    <x v="20"/>
    <x v="1"/>
    <x v="57"/>
    <x v="2"/>
    <n v="20000"/>
    <n v="13165"/>
    <x v="57"/>
  </r>
  <r>
    <x v="20"/>
    <x v="1"/>
    <x v="58"/>
    <x v="3"/>
    <n v="20000"/>
    <n v="20000"/>
    <x v="58"/>
  </r>
  <r>
    <x v="20"/>
    <x v="1"/>
    <x v="59"/>
    <x v="4"/>
    <n v="20000"/>
    <n v="20000"/>
    <x v="59"/>
  </r>
  <r>
    <x v="21"/>
    <x v="0"/>
    <x v="14"/>
    <x v="0"/>
    <n v="15000"/>
    <n v="5143"/>
    <x v="14"/>
  </r>
  <r>
    <x v="21"/>
    <x v="0"/>
    <x v="15"/>
    <x v="0"/>
    <n v="15000"/>
    <n v="2893"/>
    <x v="15"/>
  </r>
  <r>
    <x v="21"/>
    <x v="1"/>
    <x v="16"/>
    <x v="0"/>
    <n v="15000"/>
    <n v="14444"/>
    <x v="16"/>
  </r>
  <r>
    <x v="21"/>
    <x v="1"/>
    <x v="17"/>
    <x v="0"/>
    <n v="15000"/>
    <n v="900"/>
    <x v="17"/>
  </r>
  <r>
    <x v="21"/>
    <x v="1"/>
    <x v="18"/>
    <x v="1"/>
    <n v="15000"/>
    <n v="9263"/>
    <x v="18"/>
  </r>
  <r>
    <x v="21"/>
    <x v="1"/>
    <x v="19"/>
    <x v="0"/>
    <n v="15000"/>
    <n v="5871"/>
    <x v="19"/>
  </r>
  <r>
    <x v="21"/>
    <x v="1"/>
    <x v="20"/>
    <x v="0"/>
    <n v="15000"/>
    <n v="709"/>
    <x v="20"/>
  </r>
  <r>
    <x v="21"/>
    <x v="1"/>
    <x v="21"/>
    <x v="0"/>
    <n v="15000"/>
    <n v="12486"/>
    <x v="21"/>
  </r>
  <r>
    <x v="21"/>
    <x v="1"/>
    <x v="22"/>
    <x v="0"/>
    <n v="15000"/>
    <n v="13054"/>
    <x v="22"/>
  </r>
  <r>
    <x v="21"/>
    <x v="1"/>
    <x v="23"/>
    <x v="0"/>
    <n v="15000"/>
    <n v="6203"/>
    <x v="23"/>
  </r>
  <r>
    <x v="21"/>
    <x v="1"/>
    <x v="24"/>
    <x v="1"/>
    <n v="15000"/>
    <n v="1986"/>
    <x v="24"/>
  </r>
  <r>
    <x v="21"/>
    <x v="1"/>
    <x v="25"/>
    <x v="0"/>
    <n v="15000"/>
    <n v="130"/>
    <x v="25"/>
  </r>
  <r>
    <x v="21"/>
    <x v="1"/>
    <x v="26"/>
    <x v="0"/>
    <n v="15000"/>
    <n v="10659"/>
    <x v="26"/>
  </r>
  <r>
    <x v="21"/>
    <x v="1"/>
    <x v="27"/>
    <x v="0"/>
    <n v="15000"/>
    <n v="14149"/>
    <x v="27"/>
  </r>
  <r>
    <x v="21"/>
    <x v="1"/>
    <x v="28"/>
    <x v="0"/>
    <n v="15000"/>
    <n v="9831"/>
    <x v="28"/>
  </r>
  <r>
    <x v="21"/>
    <x v="1"/>
    <x v="29"/>
    <x v="0"/>
    <n v="15000"/>
    <n v="13818"/>
    <x v="29"/>
  </r>
  <r>
    <x v="21"/>
    <x v="1"/>
    <x v="30"/>
    <x v="1"/>
    <n v="15000"/>
    <n v="11258"/>
    <x v="30"/>
  </r>
  <r>
    <x v="21"/>
    <x v="1"/>
    <x v="31"/>
    <x v="0"/>
    <n v="15000"/>
    <n v="13479"/>
    <x v="31"/>
  </r>
  <r>
    <x v="21"/>
    <x v="1"/>
    <x v="32"/>
    <x v="0"/>
    <n v="15000"/>
    <n v="5763"/>
    <x v="32"/>
  </r>
  <r>
    <x v="21"/>
    <x v="1"/>
    <x v="33"/>
    <x v="0"/>
    <n v="15000"/>
    <n v="13128"/>
    <x v="33"/>
  </r>
  <r>
    <x v="21"/>
    <x v="1"/>
    <x v="34"/>
    <x v="0"/>
    <n v="15000"/>
    <n v="2856"/>
    <x v="34"/>
  </r>
  <r>
    <x v="21"/>
    <x v="1"/>
    <x v="35"/>
    <x v="0"/>
    <n v="15000"/>
    <n v="13497"/>
    <x v="35"/>
  </r>
  <r>
    <x v="21"/>
    <x v="1"/>
    <x v="36"/>
    <x v="0"/>
    <n v="15000"/>
    <n v="6439"/>
    <x v="36"/>
  </r>
  <r>
    <x v="21"/>
    <x v="1"/>
    <x v="37"/>
    <x v="0"/>
    <n v="15000"/>
    <n v="2129"/>
    <x v="37"/>
  </r>
  <r>
    <x v="21"/>
    <x v="1"/>
    <x v="38"/>
    <x v="0"/>
    <n v="15000"/>
    <n v="11614"/>
    <x v="38"/>
  </r>
  <r>
    <x v="21"/>
    <x v="1"/>
    <x v="39"/>
    <x v="1"/>
    <n v="15000"/>
    <n v="4333"/>
    <x v="39"/>
  </r>
  <r>
    <x v="21"/>
    <x v="1"/>
    <x v="40"/>
    <x v="0"/>
    <n v="15000"/>
    <n v="14114"/>
    <x v="40"/>
  </r>
  <r>
    <x v="21"/>
    <x v="1"/>
    <x v="41"/>
    <x v="0"/>
    <n v="15000"/>
    <n v="12748"/>
    <x v="41"/>
  </r>
  <r>
    <x v="21"/>
    <x v="1"/>
    <x v="42"/>
    <x v="0"/>
    <n v="15000"/>
    <n v="3771"/>
    <x v="42"/>
  </r>
  <r>
    <x v="21"/>
    <x v="1"/>
    <x v="43"/>
    <x v="0"/>
    <n v="15000"/>
    <n v="5600"/>
    <x v="43"/>
  </r>
  <r>
    <x v="21"/>
    <x v="1"/>
    <x v="44"/>
    <x v="0"/>
    <n v="15000"/>
    <n v="7193"/>
    <x v="44"/>
  </r>
  <r>
    <x v="21"/>
    <x v="1"/>
    <x v="45"/>
    <x v="0"/>
    <n v="15000"/>
    <n v="13958"/>
    <x v="45"/>
  </r>
  <r>
    <x v="21"/>
    <x v="1"/>
    <x v="46"/>
    <x v="0"/>
    <n v="15000"/>
    <n v="9600"/>
    <x v="46"/>
  </r>
  <r>
    <x v="21"/>
    <x v="1"/>
    <x v="47"/>
    <x v="0"/>
    <n v="15000"/>
    <n v="10779"/>
    <x v="47"/>
  </r>
  <r>
    <x v="21"/>
    <x v="1"/>
    <x v="48"/>
    <x v="0"/>
    <n v="15000"/>
    <n v="14074"/>
    <x v="48"/>
  </r>
  <r>
    <x v="21"/>
    <x v="1"/>
    <x v="49"/>
    <x v="0"/>
    <n v="15000"/>
    <n v="13180"/>
    <x v="49"/>
  </r>
  <r>
    <x v="21"/>
    <x v="1"/>
    <x v="50"/>
    <x v="1"/>
    <n v="15000"/>
    <n v="3093"/>
    <x v="50"/>
  </r>
  <r>
    <x v="21"/>
    <x v="1"/>
    <x v="51"/>
    <x v="0"/>
    <n v="15000"/>
    <n v="104"/>
    <x v="51"/>
  </r>
  <r>
    <x v="21"/>
    <x v="1"/>
    <x v="52"/>
    <x v="0"/>
    <n v="15000"/>
    <n v="6136"/>
    <x v="52"/>
  </r>
  <r>
    <x v="21"/>
    <x v="1"/>
    <x v="53"/>
    <x v="0"/>
    <n v="15000"/>
    <n v="13389"/>
    <x v="53"/>
  </r>
  <r>
    <x v="21"/>
    <x v="1"/>
    <x v="54"/>
    <x v="0"/>
    <n v="15000"/>
    <n v="4647"/>
    <x v="54"/>
  </r>
  <r>
    <x v="21"/>
    <x v="1"/>
    <x v="55"/>
    <x v="1"/>
    <n v="15000"/>
    <n v="12008"/>
    <x v="55"/>
  </r>
  <r>
    <x v="21"/>
    <x v="1"/>
    <x v="56"/>
    <x v="0"/>
    <n v="15000"/>
    <n v="2154"/>
    <x v="56"/>
  </r>
  <r>
    <x v="21"/>
    <x v="1"/>
    <x v="57"/>
    <x v="0"/>
    <n v="15000"/>
    <n v="68"/>
    <x v="57"/>
  </r>
  <r>
    <x v="21"/>
    <x v="1"/>
    <x v="58"/>
    <x v="0"/>
    <n v="15000"/>
    <n v="11817"/>
    <x v="58"/>
  </r>
  <r>
    <x v="21"/>
    <x v="1"/>
    <x v="59"/>
    <x v="0"/>
    <n v="15000"/>
    <n v="6219"/>
    <x v="59"/>
  </r>
  <r>
    <x v="22"/>
    <x v="0"/>
    <x v="17"/>
    <x v="0"/>
    <n v="5000"/>
    <n v="655"/>
    <x v="17"/>
  </r>
  <r>
    <x v="22"/>
    <x v="1"/>
    <x v="18"/>
    <x v="0"/>
    <n v="5000"/>
    <n v="4353"/>
    <x v="18"/>
  </r>
  <r>
    <x v="22"/>
    <x v="1"/>
    <x v="19"/>
    <x v="0"/>
    <n v="5000"/>
    <n v="930"/>
    <x v="19"/>
  </r>
  <r>
    <x v="22"/>
    <x v="1"/>
    <x v="20"/>
    <x v="0"/>
    <n v="5000"/>
    <n v="336"/>
    <x v="20"/>
  </r>
  <r>
    <x v="22"/>
    <x v="1"/>
    <x v="21"/>
    <x v="0"/>
    <n v="5000"/>
    <n v="1376"/>
    <x v="21"/>
  </r>
  <r>
    <x v="22"/>
    <x v="1"/>
    <x v="22"/>
    <x v="0"/>
    <n v="5000"/>
    <n v="3283"/>
    <x v="22"/>
  </r>
  <r>
    <x v="22"/>
    <x v="1"/>
    <x v="23"/>
    <x v="0"/>
    <n v="5000"/>
    <n v="73"/>
    <x v="23"/>
  </r>
  <r>
    <x v="22"/>
    <x v="1"/>
    <x v="24"/>
    <x v="0"/>
    <n v="5000"/>
    <n v="2427"/>
    <x v="24"/>
  </r>
  <r>
    <x v="22"/>
    <x v="1"/>
    <x v="25"/>
    <x v="0"/>
    <n v="5000"/>
    <n v="3796"/>
    <x v="25"/>
  </r>
  <r>
    <x v="22"/>
    <x v="1"/>
    <x v="26"/>
    <x v="0"/>
    <n v="5000"/>
    <n v="2513"/>
    <x v="26"/>
  </r>
  <r>
    <x v="22"/>
    <x v="1"/>
    <x v="27"/>
    <x v="0"/>
    <n v="5000"/>
    <n v="236"/>
    <x v="27"/>
  </r>
  <r>
    <x v="22"/>
    <x v="1"/>
    <x v="28"/>
    <x v="0"/>
    <n v="5000"/>
    <n v="1515"/>
    <x v="28"/>
  </r>
  <r>
    <x v="22"/>
    <x v="1"/>
    <x v="29"/>
    <x v="0"/>
    <n v="5000"/>
    <n v="1945"/>
    <x v="29"/>
  </r>
  <r>
    <x v="22"/>
    <x v="1"/>
    <x v="30"/>
    <x v="0"/>
    <n v="5000"/>
    <n v="1141"/>
    <x v="30"/>
  </r>
  <r>
    <x v="22"/>
    <x v="1"/>
    <x v="31"/>
    <x v="0"/>
    <n v="5000"/>
    <n v="1229"/>
    <x v="31"/>
  </r>
  <r>
    <x v="22"/>
    <x v="1"/>
    <x v="32"/>
    <x v="0"/>
    <n v="5000"/>
    <n v="4918"/>
    <x v="32"/>
  </r>
  <r>
    <x v="22"/>
    <x v="1"/>
    <x v="33"/>
    <x v="0"/>
    <n v="5000"/>
    <n v="3605"/>
    <x v="33"/>
  </r>
  <r>
    <x v="22"/>
    <x v="1"/>
    <x v="34"/>
    <x v="0"/>
    <n v="5000"/>
    <n v="527"/>
    <x v="34"/>
  </r>
  <r>
    <x v="22"/>
    <x v="1"/>
    <x v="35"/>
    <x v="0"/>
    <n v="5000"/>
    <n v="3565"/>
    <x v="35"/>
  </r>
  <r>
    <x v="22"/>
    <x v="1"/>
    <x v="36"/>
    <x v="0"/>
    <n v="5000"/>
    <n v="3790"/>
    <x v="36"/>
  </r>
  <r>
    <x v="22"/>
    <x v="1"/>
    <x v="37"/>
    <x v="0"/>
    <n v="5000"/>
    <n v="4848"/>
    <x v="37"/>
  </r>
  <r>
    <x v="22"/>
    <x v="1"/>
    <x v="38"/>
    <x v="0"/>
    <n v="5000"/>
    <n v="2096"/>
    <x v="38"/>
  </r>
  <r>
    <x v="22"/>
    <x v="1"/>
    <x v="39"/>
    <x v="0"/>
    <n v="5000"/>
    <n v="3578"/>
    <x v="39"/>
  </r>
  <r>
    <x v="22"/>
    <x v="1"/>
    <x v="40"/>
    <x v="0"/>
    <n v="5000"/>
    <n v="1024"/>
    <x v="40"/>
  </r>
  <r>
    <x v="22"/>
    <x v="1"/>
    <x v="41"/>
    <x v="0"/>
    <n v="5000"/>
    <n v="0"/>
    <x v="41"/>
  </r>
  <r>
    <x v="22"/>
    <x v="1"/>
    <x v="42"/>
    <x v="0"/>
    <n v="5000"/>
    <n v="0"/>
    <x v="42"/>
  </r>
  <r>
    <x v="22"/>
    <x v="1"/>
    <x v="43"/>
    <x v="0"/>
    <n v="5000"/>
    <n v="0"/>
    <x v="43"/>
  </r>
  <r>
    <x v="22"/>
    <x v="1"/>
    <x v="44"/>
    <x v="0"/>
    <n v="5000"/>
    <n v="0"/>
    <x v="44"/>
  </r>
  <r>
    <x v="22"/>
    <x v="1"/>
    <x v="45"/>
    <x v="0"/>
    <n v="5000"/>
    <n v="0"/>
    <x v="45"/>
  </r>
  <r>
    <x v="22"/>
    <x v="1"/>
    <x v="46"/>
    <x v="5"/>
    <n v="5000"/>
    <n v="0"/>
    <x v="46"/>
  </r>
  <r>
    <x v="23"/>
    <x v="0"/>
    <x v="15"/>
    <x v="0"/>
    <n v="5000"/>
    <n v="425"/>
    <x v="15"/>
  </r>
  <r>
    <x v="23"/>
    <x v="0"/>
    <x v="16"/>
    <x v="0"/>
    <n v="5000"/>
    <n v="1994"/>
    <x v="16"/>
  </r>
  <r>
    <x v="23"/>
    <x v="0"/>
    <x v="17"/>
    <x v="0"/>
    <n v="5000"/>
    <n v="4256"/>
    <x v="17"/>
  </r>
  <r>
    <x v="23"/>
    <x v="0"/>
    <x v="18"/>
    <x v="0"/>
    <n v="5000"/>
    <n v="4163"/>
    <x v="18"/>
  </r>
  <r>
    <x v="23"/>
    <x v="0"/>
    <x v="19"/>
    <x v="0"/>
    <n v="5000"/>
    <n v="763"/>
    <x v="19"/>
  </r>
  <r>
    <x v="23"/>
    <x v="0"/>
    <x v="20"/>
    <x v="0"/>
    <n v="5000"/>
    <n v="1892"/>
    <x v="20"/>
  </r>
  <r>
    <x v="23"/>
    <x v="0"/>
    <x v="21"/>
    <x v="0"/>
    <n v="5000"/>
    <n v="1450"/>
    <x v="21"/>
  </r>
  <r>
    <x v="23"/>
    <x v="0"/>
    <x v="22"/>
    <x v="0"/>
    <n v="5000"/>
    <n v="4098"/>
    <x v="22"/>
  </r>
  <r>
    <x v="23"/>
    <x v="1"/>
    <x v="23"/>
    <x v="0"/>
    <n v="5000"/>
    <n v="475"/>
    <x v="23"/>
  </r>
  <r>
    <x v="23"/>
    <x v="1"/>
    <x v="24"/>
    <x v="0"/>
    <n v="5000"/>
    <n v="1489"/>
    <x v="24"/>
  </r>
  <r>
    <x v="23"/>
    <x v="1"/>
    <x v="25"/>
    <x v="0"/>
    <n v="5000"/>
    <n v="4759"/>
    <x v="25"/>
  </r>
  <r>
    <x v="23"/>
    <x v="1"/>
    <x v="26"/>
    <x v="0"/>
    <n v="5000"/>
    <n v="4856"/>
    <x v="26"/>
  </r>
  <r>
    <x v="23"/>
    <x v="1"/>
    <x v="27"/>
    <x v="0"/>
    <n v="5000"/>
    <n v="1698"/>
    <x v="27"/>
  </r>
  <r>
    <x v="23"/>
    <x v="1"/>
    <x v="28"/>
    <x v="0"/>
    <n v="5000"/>
    <n v="3786"/>
    <x v="28"/>
  </r>
  <r>
    <x v="23"/>
    <x v="1"/>
    <x v="29"/>
    <x v="0"/>
    <n v="5000"/>
    <n v="1765"/>
    <x v="29"/>
  </r>
  <r>
    <x v="23"/>
    <x v="1"/>
    <x v="30"/>
    <x v="0"/>
    <n v="5000"/>
    <n v="3259"/>
    <x v="30"/>
  </r>
  <r>
    <x v="23"/>
    <x v="1"/>
    <x v="31"/>
    <x v="0"/>
    <n v="5000"/>
    <n v="3277"/>
    <x v="31"/>
  </r>
  <r>
    <x v="23"/>
    <x v="1"/>
    <x v="32"/>
    <x v="0"/>
    <n v="5000"/>
    <n v="4755"/>
    <x v="32"/>
  </r>
  <r>
    <x v="23"/>
    <x v="1"/>
    <x v="33"/>
    <x v="0"/>
    <n v="5000"/>
    <n v="3274"/>
    <x v="33"/>
  </r>
  <r>
    <x v="23"/>
    <x v="1"/>
    <x v="34"/>
    <x v="0"/>
    <n v="5000"/>
    <n v="1790"/>
    <x v="34"/>
  </r>
  <r>
    <x v="23"/>
    <x v="1"/>
    <x v="35"/>
    <x v="0"/>
    <n v="5000"/>
    <n v="3850"/>
    <x v="35"/>
  </r>
  <r>
    <x v="23"/>
    <x v="1"/>
    <x v="36"/>
    <x v="0"/>
    <n v="5000"/>
    <n v="828"/>
    <x v="36"/>
  </r>
  <r>
    <x v="23"/>
    <x v="1"/>
    <x v="37"/>
    <x v="0"/>
    <n v="5000"/>
    <n v="4841"/>
    <x v="37"/>
  </r>
  <r>
    <x v="23"/>
    <x v="1"/>
    <x v="38"/>
    <x v="0"/>
    <n v="5000"/>
    <n v="537"/>
    <x v="38"/>
  </r>
  <r>
    <x v="23"/>
    <x v="1"/>
    <x v="39"/>
    <x v="0"/>
    <n v="5000"/>
    <n v="2679"/>
    <x v="39"/>
  </r>
  <r>
    <x v="23"/>
    <x v="1"/>
    <x v="40"/>
    <x v="0"/>
    <n v="5000"/>
    <n v="3658"/>
    <x v="40"/>
  </r>
  <r>
    <x v="23"/>
    <x v="1"/>
    <x v="41"/>
    <x v="0"/>
    <n v="5000"/>
    <n v="2619"/>
    <x v="41"/>
  </r>
  <r>
    <x v="23"/>
    <x v="1"/>
    <x v="42"/>
    <x v="0"/>
    <n v="5000"/>
    <n v="4110"/>
    <x v="42"/>
  </r>
  <r>
    <x v="23"/>
    <x v="1"/>
    <x v="43"/>
    <x v="0"/>
    <n v="5000"/>
    <n v="1838"/>
    <x v="43"/>
  </r>
  <r>
    <x v="23"/>
    <x v="1"/>
    <x v="44"/>
    <x v="0"/>
    <n v="5000"/>
    <n v="3097"/>
    <x v="44"/>
  </r>
  <r>
    <x v="23"/>
    <x v="1"/>
    <x v="45"/>
    <x v="0"/>
    <n v="5000"/>
    <n v="710"/>
    <x v="45"/>
  </r>
  <r>
    <x v="23"/>
    <x v="1"/>
    <x v="46"/>
    <x v="0"/>
    <n v="5000"/>
    <n v="3223"/>
    <x v="46"/>
  </r>
  <r>
    <x v="23"/>
    <x v="1"/>
    <x v="47"/>
    <x v="0"/>
    <n v="5000"/>
    <n v="1478"/>
    <x v="47"/>
  </r>
  <r>
    <x v="23"/>
    <x v="1"/>
    <x v="48"/>
    <x v="0"/>
    <n v="5000"/>
    <n v="1874"/>
    <x v="48"/>
  </r>
  <r>
    <x v="23"/>
    <x v="1"/>
    <x v="49"/>
    <x v="0"/>
    <n v="5000"/>
    <n v="4691"/>
    <x v="49"/>
  </r>
  <r>
    <x v="23"/>
    <x v="1"/>
    <x v="50"/>
    <x v="0"/>
    <n v="5000"/>
    <n v="1873"/>
    <x v="50"/>
  </r>
  <r>
    <x v="23"/>
    <x v="1"/>
    <x v="51"/>
    <x v="0"/>
    <n v="5000"/>
    <n v="253"/>
    <x v="51"/>
  </r>
  <r>
    <x v="23"/>
    <x v="1"/>
    <x v="52"/>
    <x v="0"/>
    <n v="5000"/>
    <n v="3437"/>
    <x v="52"/>
  </r>
  <r>
    <x v="23"/>
    <x v="1"/>
    <x v="53"/>
    <x v="0"/>
    <n v="10000"/>
    <n v="1444"/>
    <x v="53"/>
  </r>
  <r>
    <x v="23"/>
    <x v="1"/>
    <x v="54"/>
    <x v="0"/>
    <n v="10000"/>
    <n v="474"/>
    <x v="54"/>
  </r>
  <r>
    <x v="23"/>
    <x v="1"/>
    <x v="55"/>
    <x v="0"/>
    <n v="10000"/>
    <n v="6839"/>
    <x v="55"/>
  </r>
  <r>
    <x v="23"/>
    <x v="1"/>
    <x v="56"/>
    <x v="0"/>
    <n v="10000"/>
    <n v="7570"/>
    <x v="56"/>
  </r>
  <r>
    <x v="23"/>
    <x v="1"/>
    <x v="57"/>
    <x v="0"/>
    <n v="10000"/>
    <n v="9094"/>
    <x v="57"/>
  </r>
  <r>
    <x v="23"/>
    <x v="1"/>
    <x v="58"/>
    <x v="0"/>
    <n v="10000"/>
    <n v="2822"/>
    <x v="58"/>
  </r>
  <r>
    <x v="23"/>
    <x v="1"/>
    <x v="59"/>
    <x v="0"/>
    <n v="10000"/>
    <n v="9100"/>
    <x v="59"/>
  </r>
  <r>
    <x v="24"/>
    <x v="0"/>
    <x v="6"/>
    <x v="0"/>
    <n v="12500"/>
    <n v="10828"/>
    <x v="6"/>
  </r>
  <r>
    <x v="24"/>
    <x v="0"/>
    <x v="7"/>
    <x v="0"/>
    <n v="12500"/>
    <n v="9310"/>
    <x v="7"/>
  </r>
  <r>
    <x v="24"/>
    <x v="0"/>
    <x v="8"/>
    <x v="0"/>
    <n v="12500"/>
    <n v="5930"/>
    <x v="8"/>
  </r>
  <r>
    <x v="24"/>
    <x v="0"/>
    <x v="9"/>
    <x v="0"/>
    <n v="12500"/>
    <n v="2268"/>
    <x v="9"/>
  </r>
  <r>
    <x v="24"/>
    <x v="0"/>
    <x v="10"/>
    <x v="0"/>
    <n v="12500"/>
    <n v="10028"/>
    <x v="10"/>
  </r>
  <r>
    <x v="24"/>
    <x v="0"/>
    <x v="11"/>
    <x v="0"/>
    <n v="12500"/>
    <n v="1628"/>
    <x v="11"/>
  </r>
  <r>
    <x v="24"/>
    <x v="1"/>
    <x v="12"/>
    <x v="0"/>
    <n v="12500"/>
    <n v="4877"/>
    <x v="12"/>
  </r>
  <r>
    <x v="24"/>
    <x v="1"/>
    <x v="13"/>
    <x v="0"/>
    <n v="12500"/>
    <n v="1293"/>
    <x v="13"/>
  </r>
  <r>
    <x v="24"/>
    <x v="1"/>
    <x v="14"/>
    <x v="0"/>
    <n v="12500"/>
    <n v="9207"/>
    <x v="14"/>
  </r>
  <r>
    <x v="24"/>
    <x v="1"/>
    <x v="15"/>
    <x v="0"/>
    <n v="12500"/>
    <n v="7513"/>
    <x v="15"/>
  </r>
  <r>
    <x v="24"/>
    <x v="1"/>
    <x v="16"/>
    <x v="0"/>
    <n v="12500"/>
    <n v="11392"/>
    <x v="16"/>
  </r>
  <r>
    <x v="24"/>
    <x v="1"/>
    <x v="17"/>
    <x v="0"/>
    <n v="12500"/>
    <n v="12162"/>
    <x v="17"/>
  </r>
  <r>
    <x v="24"/>
    <x v="1"/>
    <x v="18"/>
    <x v="0"/>
    <n v="12500"/>
    <n v="8895"/>
    <x v="18"/>
  </r>
  <r>
    <x v="24"/>
    <x v="1"/>
    <x v="19"/>
    <x v="0"/>
    <n v="12500"/>
    <n v="12284"/>
    <x v="19"/>
  </r>
  <r>
    <x v="24"/>
    <x v="1"/>
    <x v="20"/>
    <x v="0"/>
    <n v="12500"/>
    <n v="9717"/>
    <x v="20"/>
  </r>
  <r>
    <x v="24"/>
    <x v="1"/>
    <x v="21"/>
    <x v="0"/>
    <n v="12500"/>
    <n v="4955"/>
    <x v="21"/>
  </r>
  <r>
    <x v="24"/>
    <x v="1"/>
    <x v="22"/>
    <x v="0"/>
    <n v="12500"/>
    <n v="9472"/>
    <x v="22"/>
  </r>
  <r>
    <x v="24"/>
    <x v="1"/>
    <x v="23"/>
    <x v="0"/>
    <n v="12500"/>
    <n v="5113"/>
    <x v="23"/>
  </r>
  <r>
    <x v="24"/>
    <x v="1"/>
    <x v="24"/>
    <x v="0"/>
    <n v="12500"/>
    <n v="6689"/>
    <x v="24"/>
  </r>
  <r>
    <x v="24"/>
    <x v="1"/>
    <x v="25"/>
    <x v="0"/>
    <n v="12500"/>
    <n v="8639"/>
    <x v="25"/>
  </r>
  <r>
    <x v="24"/>
    <x v="1"/>
    <x v="26"/>
    <x v="0"/>
    <n v="12500"/>
    <n v="5764"/>
    <x v="26"/>
  </r>
  <r>
    <x v="24"/>
    <x v="1"/>
    <x v="27"/>
    <x v="0"/>
    <n v="12500"/>
    <n v="2340"/>
    <x v="27"/>
  </r>
  <r>
    <x v="24"/>
    <x v="1"/>
    <x v="28"/>
    <x v="0"/>
    <n v="12500"/>
    <n v="6201"/>
    <x v="28"/>
  </r>
  <r>
    <x v="24"/>
    <x v="1"/>
    <x v="29"/>
    <x v="0"/>
    <n v="12500"/>
    <n v="10601"/>
    <x v="29"/>
  </r>
  <r>
    <x v="24"/>
    <x v="1"/>
    <x v="30"/>
    <x v="0"/>
    <n v="12500"/>
    <n v="1760"/>
    <x v="30"/>
  </r>
  <r>
    <x v="24"/>
    <x v="1"/>
    <x v="31"/>
    <x v="0"/>
    <n v="12500"/>
    <n v="4674"/>
    <x v="31"/>
  </r>
  <r>
    <x v="24"/>
    <x v="1"/>
    <x v="32"/>
    <x v="0"/>
    <n v="12500"/>
    <n v="2005"/>
    <x v="32"/>
  </r>
  <r>
    <x v="24"/>
    <x v="1"/>
    <x v="33"/>
    <x v="0"/>
    <n v="12500"/>
    <n v="2390"/>
    <x v="33"/>
  </r>
  <r>
    <x v="24"/>
    <x v="1"/>
    <x v="34"/>
    <x v="0"/>
    <n v="12500"/>
    <n v="3241"/>
    <x v="34"/>
  </r>
  <r>
    <x v="24"/>
    <x v="1"/>
    <x v="35"/>
    <x v="0"/>
    <n v="12500"/>
    <n v="8233"/>
    <x v="35"/>
  </r>
  <r>
    <x v="24"/>
    <x v="1"/>
    <x v="36"/>
    <x v="0"/>
    <n v="12500"/>
    <n v="10982"/>
    <x v="36"/>
  </r>
  <r>
    <x v="24"/>
    <x v="1"/>
    <x v="37"/>
    <x v="0"/>
    <n v="12500"/>
    <n v="1864"/>
    <x v="37"/>
  </r>
  <r>
    <x v="24"/>
    <x v="1"/>
    <x v="38"/>
    <x v="0"/>
    <n v="12500"/>
    <n v="10193"/>
    <x v="38"/>
  </r>
  <r>
    <x v="24"/>
    <x v="1"/>
    <x v="39"/>
    <x v="0"/>
    <n v="12500"/>
    <n v="9491"/>
    <x v="39"/>
  </r>
  <r>
    <x v="24"/>
    <x v="1"/>
    <x v="40"/>
    <x v="0"/>
    <n v="12500"/>
    <n v="12300"/>
    <x v="40"/>
  </r>
  <r>
    <x v="24"/>
    <x v="1"/>
    <x v="41"/>
    <x v="0"/>
    <n v="12500"/>
    <n v="8532"/>
    <x v="41"/>
  </r>
  <r>
    <x v="24"/>
    <x v="1"/>
    <x v="42"/>
    <x v="0"/>
    <n v="12500"/>
    <n v="10187"/>
    <x v="42"/>
  </r>
  <r>
    <x v="24"/>
    <x v="1"/>
    <x v="43"/>
    <x v="0"/>
    <n v="12500"/>
    <n v="7918"/>
    <x v="43"/>
  </r>
  <r>
    <x v="24"/>
    <x v="1"/>
    <x v="44"/>
    <x v="0"/>
    <n v="12500"/>
    <n v="4371"/>
    <x v="44"/>
  </r>
  <r>
    <x v="24"/>
    <x v="1"/>
    <x v="45"/>
    <x v="0"/>
    <n v="12500"/>
    <n v="6532"/>
    <x v="45"/>
  </r>
  <r>
    <x v="24"/>
    <x v="1"/>
    <x v="46"/>
    <x v="0"/>
    <n v="12500"/>
    <n v="9173"/>
    <x v="46"/>
  </r>
  <r>
    <x v="24"/>
    <x v="1"/>
    <x v="47"/>
    <x v="0"/>
    <n v="12500"/>
    <n v="3891"/>
    <x v="47"/>
  </r>
  <r>
    <x v="24"/>
    <x v="1"/>
    <x v="48"/>
    <x v="0"/>
    <n v="12500"/>
    <n v="2010"/>
    <x v="48"/>
  </r>
  <r>
    <x v="24"/>
    <x v="1"/>
    <x v="49"/>
    <x v="0"/>
    <n v="12500"/>
    <n v="8283"/>
    <x v="49"/>
  </r>
  <r>
    <x v="24"/>
    <x v="1"/>
    <x v="50"/>
    <x v="0"/>
    <n v="12500"/>
    <n v="9880"/>
    <x v="50"/>
  </r>
  <r>
    <x v="24"/>
    <x v="1"/>
    <x v="51"/>
    <x v="0"/>
    <n v="12500"/>
    <n v="12047"/>
    <x v="51"/>
  </r>
  <r>
    <x v="24"/>
    <x v="1"/>
    <x v="52"/>
    <x v="0"/>
    <n v="12500"/>
    <n v="10212"/>
    <x v="52"/>
  </r>
  <r>
    <x v="24"/>
    <x v="1"/>
    <x v="53"/>
    <x v="0"/>
    <n v="12500"/>
    <n v="12162"/>
    <x v="53"/>
  </r>
  <r>
    <x v="24"/>
    <x v="1"/>
    <x v="54"/>
    <x v="0"/>
    <n v="12500"/>
    <n v="6175"/>
    <x v="54"/>
  </r>
  <r>
    <x v="24"/>
    <x v="1"/>
    <x v="55"/>
    <x v="0"/>
    <n v="12500"/>
    <n v="9768"/>
    <x v="55"/>
  </r>
  <r>
    <x v="24"/>
    <x v="1"/>
    <x v="56"/>
    <x v="0"/>
    <n v="12500"/>
    <n v="8611"/>
    <x v="56"/>
  </r>
  <r>
    <x v="24"/>
    <x v="1"/>
    <x v="57"/>
    <x v="0"/>
    <n v="12500"/>
    <n v="11825"/>
    <x v="57"/>
  </r>
  <r>
    <x v="24"/>
    <x v="1"/>
    <x v="58"/>
    <x v="0"/>
    <n v="12500"/>
    <n v="4353"/>
    <x v="58"/>
  </r>
  <r>
    <x v="24"/>
    <x v="1"/>
    <x v="59"/>
    <x v="0"/>
    <n v="12500"/>
    <n v="8538"/>
    <x v="59"/>
  </r>
  <r>
    <x v="25"/>
    <x v="0"/>
    <x v="14"/>
    <x v="0"/>
    <n v="5000"/>
    <n v="47"/>
    <x v="14"/>
  </r>
  <r>
    <x v="25"/>
    <x v="1"/>
    <x v="15"/>
    <x v="0"/>
    <n v="5000"/>
    <n v="2898"/>
    <x v="15"/>
  </r>
  <r>
    <x v="25"/>
    <x v="1"/>
    <x v="16"/>
    <x v="0"/>
    <n v="5000"/>
    <n v="1870"/>
    <x v="16"/>
  </r>
  <r>
    <x v="25"/>
    <x v="1"/>
    <x v="17"/>
    <x v="0"/>
    <n v="5000"/>
    <n v="4143"/>
    <x v="17"/>
  </r>
  <r>
    <x v="25"/>
    <x v="1"/>
    <x v="18"/>
    <x v="0"/>
    <n v="5000"/>
    <n v="4177"/>
    <x v="18"/>
  </r>
  <r>
    <x v="25"/>
    <x v="1"/>
    <x v="19"/>
    <x v="0"/>
    <n v="5000"/>
    <n v="2667"/>
    <x v="19"/>
  </r>
  <r>
    <x v="25"/>
    <x v="1"/>
    <x v="20"/>
    <x v="0"/>
    <n v="5000"/>
    <n v="708"/>
    <x v="20"/>
  </r>
  <r>
    <x v="25"/>
    <x v="1"/>
    <x v="21"/>
    <x v="0"/>
    <n v="5000"/>
    <n v="2046"/>
    <x v="21"/>
  </r>
  <r>
    <x v="25"/>
    <x v="1"/>
    <x v="22"/>
    <x v="0"/>
    <n v="5000"/>
    <n v="4763"/>
    <x v="22"/>
  </r>
  <r>
    <x v="25"/>
    <x v="1"/>
    <x v="23"/>
    <x v="0"/>
    <n v="5000"/>
    <n v="3726"/>
    <x v="23"/>
  </r>
  <r>
    <x v="25"/>
    <x v="1"/>
    <x v="24"/>
    <x v="0"/>
    <n v="5000"/>
    <n v="3422"/>
    <x v="24"/>
  </r>
  <r>
    <x v="25"/>
    <x v="1"/>
    <x v="25"/>
    <x v="0"/>
    <n v="5000"/>
    <n v="2783"/>
    <x v="25"/>
  </r>
  <r>
    <x v="25"/>
    <x v="1"/>
    <x v="26"/>
    <x v="0"/>
    <n v="5000"/>
    <n v="1099"/>
    <x v="26"/>
  </r>
  <r>
    <x v="25"/>
    <x v="1"/>
    <x v="27"/>
    <x v="0"/>
    <n v="5000"/>
    <n v="1316"/>
    <x v="27"/>
  </r>
  <r>
    <x v="25"/>
    <x v="1"/>
    <x v="28"/>
    <x v="0"/>
    <n v="5000"/>
    <n v="110"/>
    <x v="28"/>
  </r>
  <r>
    <x v="25"/>
    <x v="1"/>
    <x v="29"/>
    <x v="0"/>
    <n v="5000"/>
    <n v="3140"/>
    <x v="29"/>
  </r>
  <r>
    <x v="25"/>
    <x v="1"/>
    <x v="30"/>
    <x v="0"/>
    <n v="5000"/>
    <n v="2224"/>
    <x v="30"/>
  </r>
  <r>
    <x v="25"/>
    <x v="1"/>
    <x v="31"/>
    <x v="0"/>
    <n v="5000"/>
    <n v="2854"/>
    <x v="31"/>
  </r>
  <r>
    <x v="25"/>
    <x v="1"/>
    <x v="32"/>
    <x v="0"/>
    <n v="5000"/>
    <n v="4705"/>
    <x v="32"/>
  </r>
  <r>
    <x v="25"/>
    <x v="1"/>
    <x v="33"/>
    <x v="0"/>
    <n v="5000"/>
    <n v="4605"/>
    <x v="33"/>
  </r>
  <r>
    <x v="25"/>
    <x v="1"/>
    <x v="34"/>
    <x v="0"/>
    <n v="5000"/>
    <n v="2200"/>
    <x v="34"/>
  </r>
  <r>
    <x v="25"/>
    <x v="1"/>
    <x v="35"/>
    <x v="0"/>
    <n v="5000"/>
    <n v="1421"/>
    <x v="35"/>
  </r>
  <r>
    <x v="25"/>
    <x v="1"/>
    <x v="36"/>
    <x v="0"/>
    <n v="5000"/>
    <n v="426"/>
    <x v="36"/>
  </r>
  <r>
    <x v="25"/>
    <x v="1"/>
    <x v="37"/>
    <x v="0"/>
    <n v="5000"/>
    <n v="2572"/>
    <x v="37"/>
  </r>
  <r>
    <x v="25"/>
    <x v="1"/>
    <x v="38"/>
    <x v="0"/>
    <n v="5000"/>
    <n v="4593"/>
    <x v="38"/>
  </r>
  <r>
    <x v="25"/>
    <x v="1"/>
    <x v="39"/>
    <x v="0"/>
    <n v="5000"/>
    <n v="492"/>
    <x v="39"/>
  </r>
  <r>
    <x v="25"/>
    <x v="1"/>
    <x v="40"/>
    <x v="0"/>
    <n v="5000"/>
    <n v="2675"/>
    <x v="40"/>
  </r>
  <r>
    <x v="25"/>
    <x v="1"/>
    <x v="41"/>
    <x v="0"/>
    <n v="5000"/>
    <n v="4054"/>
    <x v="41"/>
  </r>
  <r>
    <x v="25"/>
    <x v="1"/>
    <x v="42"/>
    <x v="0"/>
    <n v="5000"/>
    <n v="1311"/>
    <x v="42"/>
  </r>
  <r>
    <x v="25"/>
    <x v="1"/>
    <x v="43"/>
    <x v="0"/>
    <n v="10000"/>
    <n v="4500"/>
    <x v="43"/>
  </r>
  <r>
    <x v="25"/>
    <x v="1"/>
    <x v="44"/>
    <x v="0"/>
    <n v="10000"/>
    <n v="5800"/>
    <x v="44"/>
  </r>
  <r>
    <x v="25"/>
    <x v="1"/>
    <x v="45"/>
    <x v="0"/>
    <n v="10000"/>
    <n v="9430"/>
    <x v="45"/>
  </r>
  <r>
    <x v="25"/>
    <x v="1"/>
    <x v="46"/>
    <x v="0"/>
    <n v="10000"/>
    <n v="6744"/>
    <x v="46"/>
  </r>
  <r>
    <x v="25"/>
    <x v="1"/>
    <x v="47"/>
    <x v="0"/>
    <n v="10000"/>
    <n v="8920"/>
    <x v="47"/>
  </r>
  <r>
    <x v="25"/>
    <x v="1"/>
    <x v="48"/>
    <x v="1"/>
    <n v="10000"/>
    <n v="10000"/>
    <x v="48"/>
  </r>
  <r>
    <x v="25"/>
    <x v="1"/>
    <x v="49"/>
    <x v="2"/>
    <n v="10000"/>
    <n v="10000"/>
    <x v="49"/>
  </r>
  <r>
    <x v="25"/>
    <x v="1"/>
    <x v="50"/>
    <x v="3"/>
    <n v="10000"/>
    <n v="10000"/>
    <x v="50"/>
  </r>
  <r>
    <x v="25"/>
    <x v="1"/>
    <x v="51"/>
    <x v="4"/>
    <n v="10000"/>
    <n v="10000"/>
    <x v="51"/>
  </r>
  <r>
    <x v="26"/>
    <x v="0"/>
    <x v="18"/>
    <x v="0"/>
    <n v="5000"/>
    <n v="1476"/>
    <x v="18"/>
  </r>
  <r>
    <x v="26"/>
    <x v="0"/>
    <x v="19"/>
    <x v="0"/>
    <n v="5000"/>
    <n v="1197"/>
    <x v="19"/>
  </r>
  <r>
    <x v="26"/>
    <x v="0"/>
    <x v="20"/>
    <x v="0"/>
    <n v="5000"/>
    <n v="4106"/>
    <x v="20"/>
  </r>
  <r>
    <x v="26"/>
    <x v="0"/>
    <x v="21"/>
    <x v="0"/>
    <n v="5000"/>
    <n v="3873"/>
    <x v="21"/>
  </r>
  <r>
    <x v="26"/>
    <x v="0"/>
    <x v="22"/>
    <x v="0"/>
    <n v="5000"/>
    <n v="976"/>
    <x v="22"/>
  </r>
  <r>
    <x v="26"/>
    <x v="0"/>
    <x v="23"/>
    <x v="0"/>
    <n v="5000"/>
    <n v="2650"/>
    <x v="23"/>
  </r>
  <r>
    <x v="26"/>
    <x v="0"/>
    <x v="24"/>
    <x v="0"/>
    <n v="5000"/>
    <n v="1037"/>
    <x v="24"/>
  </r>
  <r>
    <x v="26"/>
    <x v="1"/>
    <x v="25"/>
    <x v="0"/>
    <n v="5000"/>
    <n v="1539"/>
    <x v="25"/>
  </r>
  <r>
    <x v="26"/>
    <x v="1"/>
    <x v="26"/>
    <x v="0"/>
    <n v="5000"/>
    <n v="1598"/>
    <x v="26"/>
  </r>
  <r>
    <x v="26"/>
    <x v="1"/>
    <x v="27"/>
    <x v="0"/>
    <n v="5000"/>
    <n v="1274"/>
    <x v="27"/>
  </r>
  <r>
    <x v="26"/>
    <x v="1"/>
    <x v="28"/>
    <x v="0"/>
    <n v="5000"/>
    <n v="1328"/>
    <x v="28"/>
  </r>
  <r>
    <x v="26"/>
    <x v="1"/>
    <x v="29"/>
    <x v="0"/>
    <n v="5000"/>
    <n v="4705"/>
    <x v="29"/>
  </r>
  <r>
    <x v="26"/>
    <x v="1"/>
    <x v="30"/>
    <x v="0"/>
    <n v="5000"/>
    <n v="841"/>
    <x v="30"/>
  </r>
  <r>
    <x v="26"/>
    <x v="1"/>
    <x v="31"/>
    <x v="0"/>
    <n v="5000"/>
    <n v="1125"/>
    <x v="31"/>
  </r>
  <r>
    <x v="26"/>
    <x v="1"/>
    <x v="32"/>
    <x v="0"/>
    <n v="5000"/>
    <n v="1581"/>
    <x v="32"/>
  </r>
  <r>
    <x v="26"/>
    <x v="1"/>
    <x v="33"/>
    <x v="0"/>
    <n v="5000"/>
    <n v="236"/>
    <x v="33"/>
  </r>
  <r>
    <x v="26"/>
    <x v="1"/>
    <x v="34"/>
    <x v="0"/>
    <n v="5000"/>
    <n v="2298"/>
    <x v="34"/>
  </r>
  <r>
    <x v="26"/>
    <x v="1"/>
    <x v="35"/>
    <x v="0"/>
    <n v="5000"/>
    <n v="1527"/>
    <x v="35"/>
  </r>
  <r>
    <x v="26"/>
    <x v="1"/>
    <x v="36"/>
    <x v="0"/>
    <n v="5000"/>
    <n v="4701"/>
    <x v="36"/>
  </r>
  <r>
    <x v="26"/>
    <x v="1"/>
    <x v="37"/>
    <x v="0"/>
    <n v="5000"/>
    <n v="1668"/>
    <x v="37"/>
  </r>
  <r>
    <x v="26"/>
    <x v="1"/>
    <x v="38"/>
    <x v="0"/>
    <n v="5000"/>
    <n v="2735"/>
    <x v="38"/>
  </r>
  <r>
    <x v="26"/>
    <x v="1"/>
    <x v="39"/>
    <x v="0"/>
    <n v="5000"/>
    <n v="676"/>
    <x v="39"/>
  </r>
  <r>
    <x v="26"/>
    <x v="1"/>
    <x v="40"/>
    <x v="0"/>
    <n v="5000"/>
    <n v="3318"/>
    <x v="40"/>
  </r>
  <r>
    <x v="26"/>
    <x v="1"/>
    <x v="41"/>
    <x v="0"/>
    <n v="5000"/>
    <n v="3412"/>
    <x v="41"/>
  </r>
  <r>
    <x v="26"/>
    <x v="1"/>
    <x v="42"/>
    <x v="0"/>
    <n v="5000"/>
    <n v="59"/>
    <x v="42"/>
  </r>
  <r>
    <x v="26"/>
    <x v="1"/>
    <x v="43"/>
    <x v="0"/>
    <n v="5000"/>
    <n v="3675"/>
    <x v="43"/>
  </r>
  <r>
    <x v="26"/>
    <x v="1"/>
    <x v="44"/>
    <x v="0"/>
    <n v="5000"/>
    <n v="4022"/>
    <x v="44"/>
  </r>
  <r>
    <x v="26"/>
    <x v="1"/>
    <x v="45"/>
    <x v="0"/>
    <n v="5000"/>
    <n v="3265"/>
    <x v="45"/>
  </r>
  <r>
    <x v="26"/>
    <x v="1"/>
    <x v="46"/>
    <x v="0"/>
    <n v="5000"/>
    <n v="2065"/>
    <x v="46"/>
  </r>
  <r>
    <x v="26"/>
    <x v="1"/>
    <x v="47"/>
    <x v="0"/>
    <n v="5000"/>
    <n v="3782"/>
    <x v="47"/>
  </r>
  <r>
    <x v="26"/>
    <x v="1"/>
    <x v="48"/>
    <x v="0"/>
    <n v="5000"/>
    <n v="2998"/>
    <x v="48"/>
  </r>
  <r>
    <x v="26"/>
    <x v="1"/>
    <x v="49"/>
    <x v="0"/>
    <n v="5000"/>
    <n v="4700"/>
    <x v="49"/>
  </r>
  <r>
    <x v="26"/>
    <x v="1"/>
    <x v="50"/>
    <x v="0"/>
    <n v="5000"/>
    <n v="2800"/>
    <x v="50"/>
  </r>
  <r>
    <x v="26"/>
    <x v="1"/>
    <x v="51"/>
    <x v="0"/>
    <n v="5000"/>
    <n v="4685"/>
    <x v="51"/>
  </r>
  <r>
    <x v="26"/>
    <x v="1"/>
    <x v="52"/>
    <x v="0"/>
    <n v="5000"/>
    <n v="621"/>
    <x v="52"/>
  </r>
  <r>
    <x v="26"/>
    <x v="1"/>
    <x v="53"/>
    <x v="0"/>
    <n v="5000"/>
    <n v="2274"/>
    <x v="53"/>
  </r>
  <r>
    <x v="26"/>
    <x v="1"/>
    <x v="54"/>
    <x v="0"/>
    <n v="5000"/>
    <n v="983"/>
    <x v="54"/>
  </r>
  <r>
    <x v="26"/>
    <x v="1"/>
    <x v="55"/>
    <x v="0"/>
    <n v="5000"/>
    <n v="3512"/>
    <x v="55"/>
  </r>
  <r>
    <x v="26"/>
    <x v="1"/>
    <x v="56"/>
    <x v="0"/>
    <n v="5000"/>
    <n v="4194"/>
    <x v="56"/>
  </r>
  <r>
    <x v="26"/>
    <x v="1"/>
    <x v="57"/>
    <x v="0"/>
    <n v="5000"/>
    <n v="1554"/>
    <x v="57"/>
  </r>
  <r>
    <x v="26"/>
    <x v="1"/>
    <x v="58"/>
    <x v="0"/>
    <n v="5000"/>
    <n v="3962"/>
    <x v="58"/>
  </r>
  <r>
    <x v="26"/>
    <x v="1"/>
    <x v="59"/>
    <x v="0"/>
    <n v="5000"/>
    <n v="4570"/>
    <x v="59"/>
  </r>
  <r>
    <x v="27"/>
    <x v="0"/>
    <x v="16"/>
    <x v="0"/>
    <n v="5000"/>
    <n v="1171"/>
    <x v="16"/>
  </r>
  <r>
    <x v="27"/>
    <x v="0"/>
    <x v="17"/>
    <x v="0"/>
    <n v="5000"/>
    <n v="2538"/>
    <x v="17"/>
  </r>
  <r>
    <x v="27"/>
    <x v="0"/>
    <x v="18"/>
    <x v="0"/>
    <n v="5000"/>
    <n v="3436"/>
    <x v="18"/>
  </r>
  <r>
    <x v="27"/>
    <x v="0"/>
    <x v="19"/>
    <x v="0"/>
    <n v="5000"/>
    <n v="3701"/>
    <x v="19"/>
  </r>
  <r>
    <x v="27"/>
    <x v="0"/>
    <x v="20"/>
    <x v="0"/>
    <n v="5000"/>
    <n v="3728"/>
    <x v="20"/>
  </r>
  <r>
    <x v="27"/>
    <x v="0"/>
    <x v="21"/>
    <x v="0"/>
    <n v="5000"/>
    <n v="325"/>
    <x v="21"/>
  </r>
  <r>
    <x v="27"/>
    <x v="0"/>
    <x v="22"/>
    <x v="0"/>
    <n v="5000"/>
    <n v="3153"/>
    <x v="22"/>
  </r>
  <r>
    <x v="27"/>
    <x v="0"/>
    <x v="23"/>
    <x v="0"/>
    <n v="5000"/>
    <n v="1953"/>
    <x v="23"/>
  </r>
  <r>
    <x v="27"/>
    <x v="0"/>
    <x v="24"/>
    <x v="0"/>
    <n v="5000"/>
    <n v="3408"/>
    <x v="24"/>
  </r>
  <r>
    <x v="27"/>
    <x v="1"/>
    <x v="25"/>
    <x v="0"/>
    <n v="5000"/>
    <n v="2279"/>
    <x v="25"/>
  </r>
  <r>
    <x v="27"/>
    <x v="1"/>
    <x v="26"/>
    <x v="0"/>
    <n v="5000"/>
    <n v="3169"/>
    <x v="26"/>
  </r>
  <r>
    <x v="27"/>
    <x v="1"/>
    <x v="27"/>
    <x v="0"/>
    <n v="5000"/>
    <n v="1742"/>
    <x v="27"/>
  </r>
  <r>
    <x v="27"/>
    <x v="1"/>
    <x v="28"/>
    <x v="0"/>
    <n v="5000"/>
    <n v="4534"/>
    <x v="28"/>
  </r>
  <r>
    <x v="27"/>
    <x v="1"/>
    <x v="29"/>
    <x v="0"/>
    <n v="5000"/>
    <n v="2990"/>
    <x v="29"/>
  </r>
  <r>
    <x v="27"/>
    <x v="1"/>
    <x v="30"/>
    <x v="0"/>
    <n v="5000"/>
    <n v="1986"/>
    <x v="30"/>
  </r>
  <r>
    <x v="27"/>
    <x v="1"/>
    <x v="31"/>
    <x v="0"/>
    <n v="5000"/>
    <n v="615"/>
    <x v="31"/>
  </r>
  <r>
    <x v="27"/>
    <x v="1"/>
    <x v="32"/>
    <x v="0"/>
    <n v="5000"/>
    <n v="1386"/>
    <x v="32"/>
  </r>
  <r>
    <x v="27"/>
    <x v="1"/>
    <x v="33"/>
    <x v="0"/>
    <n v="5000"/>
    <n v="3182"/>
    <x v="33"/>
  </r>
  <r>
    <x v="27"/>
    <x v="1"/>
    <x v="34"/>
    <x v="0"/>
    <n v="5000"/>
    <n v="2138"/>
    <x v="34"/>
  </r>
  <r>
    <x v="27"/>
    <x v="1"/>
    <x v="35"/>
    <x v="0"/>
    <n v="5000"/>
    <n v="2475"/>
    <x v="35"/>
  </r>
  <r>
    <x v="27"/>
    <x v="1"/>
    <x v="36"/>
    <x v="0"/>
    <n v="5000"/>
    <n v="3424"/>
    <x v="36"/>
  </r>
  <r>
    <x v="27"/>
    <x v="1"/>
    <x v="37"/>
    <x v="0"/>
    <n v="5000"/>
    <n v="944"/>
    <x v="37"/>
  </r>
  <r>
    <x v="27"/>
    <x v="1"/>
    <x v="38"/>
    <x v="0"/>
    <n v="5000"/>
    <n v="1071"/>
    <x v="38"/>
  </r>
  <r>
    <x v="27"/>
    <x v="1"/>
    <x v="39"/>
    <x v="0"/>
    <n v="5000"/>
    <n v="3613"/>
    <x v="39"/>
  </r>
  <r>
    <x v="27"/>
    <x v="1"/>
    <x v="40"/>
    <x v="0"/>
    <n v="5000"/>
    <n v="1998"/>
    <x v="40"/>
  </r>
  <r>
    <x v="27"/>
    <x v="1"/>
    <x v="41"/>
    <x v="0"/>
    <n v="5000"/>
    <n v="803"/>
    <x v="41"/>
  </r>
  <r>
    <x v="27"/>
    <x v="1"/>
    <x v="42"/>
    <x v="0"/>
    <n v="5000"/>
    <n v="469"/>
    <x v="42"/>
  </r>
  <r>
    <x v="27"/>
    <x v="1"/>
    <x v="43"/>
    <x v="0"/>
    <n v="5000"/>
    <n v="1393"/>
    <x v="43"/>
  </r>
  <r>
    <x v="27"/>
    <x v="1"/>
    <x v="44"/>
    <x v="0"/>
    <n v="5000"/>
    <n v="2185"/>
    <x v="44"/>
  </r>
  <r>
    <x v="27"/>
    <x v="1"/>
    <x v="45"/>
    <x v="0"/>
    <n v="5000"/>
    <n v="4240"/>
    <x v="45"/>
  </r>
  <r>
    <x v="27"/>
    <x v="1"/>
    <x v="46"/>
    <x v="0"/>
    <n v="5000"/>
    <n v="3675"/>
    <x v="46"/>
  </r>
  <r>
    <x v="27"/>
    <x v="1"/>
    <x v="47"/>
    <x v="0"/>
    <n v="5000"/>
    <n v="1850"/>
    <x v="47"/>
  </r>
  <r>
    <x v="27"/>
    <x v="1"/>
    <x v="48"/>
    <x v="0"/>
    <n v="5000"/>
    <n v="4908"/>
    <x v="48"/>
  </r>
  <r>
    <x v="27"/>
    <x v="1"/>
    <x v="49"/>
    <x v="0"/>
    <n v="5000"/>
    <n v="684"/>
    <x v="49"/>
  </r>
  <r>
    <x v="27"/>
    <x v="1"/>
    <x v="50"/>
    <x v="0"/>
    <n v="5000"/>
    <n v="3265"/>
    <x v="50"/>
  </r>
  <r>
    <x v="27"/>
    <x v="1"/>
    <x v="51"/>
    <x v="0"/>
    <n v="7500"/>
    <n v="5590"/>
    <x v="51"/>
  </r>
  <r>
    <x v="27"/>
    <x v="1"/>
    <x v="52"/>
    <x v="0"/>
    <n v="7500"/>
    <n v="1962"/>
    <x v="52"/>
  </r>
  <r>
    <x v="27"/>
    <x v="1"/>
    <x v="53"/>
    <x v="0"/>
    <n v="7500"/>
    <n v="6622"/>
    <x v="53"/>
  </r>
  <r>
    <x v="27"/>
    <x v="1"/>
    <x v="54"/>
    <x v="0"/>
    <n v="7500"/>
    <n v="3585"/>
    <x v="54"/>
  </r>
  <r>
    <x v="27"/>
    <x v="1"/>
    <x v="55"/>
    <x v="0"/>
    <n v="7500"/>
    <n v="7494"/>
    <x v="55"/>
  </r>
  <r>
    <x v="27"/>
    <x v="1"/>
    <x v="56"/>
    <x v="0"/>
    <n v="7500"/>
    <n v="5153"/>
    <x v="56"/>
  </r>
  <r>
    <x v="27"/>
    <x v="1"/>
    <x v="57"/>
    <x v="0"/>
    <n v="7500"/>
    <n v="3745"/>
    <x v="57"/>
  </r>
  <r>
    <x v="27"/>
    <x v="1"/>
    <x v="58"/>
    <x v="0"/>
    <n v="7500"/>
    <n v="381"/>
    <x v="58"/>
  </r>
  <r>
    <x v="27"/>
    <x v="1"/>
    <x v="59"/>
    <x v="0"/>
    <n v="7500"/>
    <n v="5160"/>
    <x v="59"/>
  </r>
  <r>
    <x v="28"/>
    <x v="0"/>
    <x v="22"/>
    <x v="0"/>
    <n v="5000"/>
    <n v="711"/>
    <x v="22"/>
  </r>
  <r>
    <x v="28"/>
    <x v="1"/>
    <x v="23"/>
    <x v="0"/>
    <n v="5000"/>
    <n v="634"/>
    <x v="23"/>
  </r>
  <r>
    <x v="28"/>
    <x v="1"/>
    <x v="24"/>
    <x v="0"/>
    <n v="5000"/>
    <n v="179"/>
    <x v="24"/>
  </r>
  <r>
    <x v="28"/>
    <x v="1"/>
    <x v="25"/>
    <x v="0"/>
    <n v="5000"/>
    <n v="3261"/>
    <x v="25"/>
  </r>
  <r>
    <x v="28"/>
    <x v="1"/>
    <x v="26"/>
    <x v="0"/>
    <n v="5000"/>
    <n v="0"/>
    <x v="26"/>
  </r>
  <r>
    <x v="28"/>
    <x v="1"/>
    <x v="27"/>
    <x v="0"/>
    <n v="5000"/>
    <n v="0"/>
    <x v="27"/>
  </r>
  <r>
    <x v="28"/>
    <x v="1"/>
    <x v="28"/>
    <x v="0"/>
    <n v="5000"/>
    <n v="0"/>
    <x v="28"/>
  </r>
  <r>
    <x v="28"/>
    <x v="1"/>
    <x v="29"/>
    <x v="0"/>
    <n v="5000"/>
    <n v="0"/>
    <x v="29"/>
  </r>
  <r>
    <x v="28"/>
    <x v="1"/>
    <x v="30"/>
    <x v="0"/>
    <n v="5000"/>
    <n v="0"/>
    <x v="30"/>
  </r>
  <r>
    <x v="28"/>
    <x v="1"/>
    <x v="31"/>
    <x v="0"/>
    <n v="5000"/>
    <n v="0"/>
    <x v="31"/>
  </r>
  <r>
    <x v="28"/>
    <x v="1"/>
    <x v="32"/>
    <x v="0"/>
    <n v="5000"/>
    <n v="0"/>
    <x v="32"/>
  </r>
  <r>
    <x v="28"/>
    <x v="1"/>
    <x v="33"/>
    <x v="0"/>
    <n v="5000"/>
    <n v="0"/>
    <x v="33"/>
  </r>
  <r>
    <x v="28"/>
    <x v="1"/>
    <x v="34"/>
    <x v="0"/>
    <n v="5000"/>
    <n v="0"/>
    <x v="34"/>
  </r>
  <r>
    <x v="28"/>
    <x v="1"/>
    <x v="35"/>
    <x v="5"/>
    <n v="5000"/>
    <n v="0"/>
    <x v="35"/>
  </r>
  <r>
    <x v="29"/>
    <x v="0"/>
    <x v="18"/>
    <x v="0"/>
    <n v="20000"/>
    <n v="6574"/>
    <x v="18"/>
  </r>
  <r>
    <x v="29"/>
    <x v="1"/>
    <x v="19"/>
    <x v="0"/>
    <n v="20000"/>
    <n v="16485"/>
    <x v="19"/>
  </r>
  <r>
    <x v="29"/>
    <x v="1"/>
    <x v="20"/>
    <x v="0"/>
    <n v="20000"/>
    <n v="2082"/>
    <x v="20"/>
  </r>
  <r>
    <x v="29"/>
    <x v="1"/>
    <x v="21"/>
    <x v="0"/>
    <n v="20000"/>
    <n v="2780"/>
    <x v="21"/>
  </r>
  <r>
    <x v="29"/>
    <x v="1"/>
    <x v="22"/>
    <x v="0"/>
    <n v="20000"/>
    <n v="4739"/>
    <x v="22"/>
  </r>
  <r>
    <x v="29"/>
    <x v="1"/>
    <x v="23"/>
    <x v="0"/>
    <n v="20000"/>
    <n v="17370"/>
    <x v="23"/>
  </r>
  <r>
    <x v="29"/>
    <x v="1"/>
    <x v="24"/>
    <x v="0"/>
    <n v="20000"/>
    <n v="6950"/>
    <x v="24"/>
  </r>
  <r>
    <x v="29"/>
    <x v="1"/>
    <x v="25"/>
    <x v="0"/>
    <n v="20000"/>
    <n v="15303"/>
    <x v="25"/>
  </r>
  <r>
    <x v="29"/>
    <x v="1"/>
    <x v="26"/>
    <x v="0"/>
    <n v="20000"/>
    <n v="3288"/>
    <x v="26"/>
  </r>
  <r>
    <x v="29"/>
    <x v="1"/>
    <x v="27"/>
    <x v="0"/>
    <n v="20000"/>
    <n v="14150"/>
    <x v="27"/>
  </r>
  <r>
    <x v="29"/>
    <x v="1"/>
    <x v="28"/>
    <x v="0"/>
    <n v="20000"/>
    <n v="9094"/>
    <x v="28"/>
  </r>
  <r>
    <x v="29"/>
    <x v="1"/>
    <x v="29"/>
    <x v="0"/>
    <n v="20000"/>
    <n v="12073"/>
    <x v="29"/>
  </r>
  <r>
    <x v="29"/>
    <x v="1"/>
    <x v="30"/>
    <x v="0"/>
    <n v="20000"/>
    <n v="14132"/>
    <x v="30"/>
  </r>
  <r>
    <x v="29"/>
    <x v="1"/>
    <x v="31"/>
    <x v="0"/>
    <n v="20000"/>
    <n v="18032"/>
    <x v="31"/>
  </r>
  <r>
    <x v="29"/>
    <x v="1"/>
    <x v="32"/>
    <x v="0"/>
    <n v="20000"/>
    <n v="6096"/>
    <x v="32"/>
  </r>
  <r>
    <x v="29"/>
    <x v="1"/>
    <x v="33"/>
    <x v="0"/>
    <n v="20000"/>
    <n v="1164"/>
    <x v="33"/>
  </r>
  <r>
    <x v="29"/>
    <x v="1"/>
    <x v="34"/>
    <x v="0"/>
    <n v="20000"/>
    <n v="7042"/>
    <x v="34"/>
  </r>
  <r>
    <x v="29"/>
    <x v="1"/>
    <x v="35"/>
    <x v="0"/>
    <n v="20000"/>
    <n v="15104"/>
    <x v="35"/>
  </r>
  <r>
    <x v="29"/>
    <x v="1"/>
    <x v="36"/>
    <x v="0"/>
    <n v="20000"/>
    <n v="13413"/>
    <x v="36"/>
  </r>
  <r>
    <x v="29"/>
    <x v="1"/>
    <x v="37"/>
    <x v="0"/>
    <n v="20000"/>
    <n v="11180"/>
    <x v="37"/>
  </r>
  <r>
    <x v="29"/>
    <x v="1"/>
    <x v="38"/>
    <x v="0"/>
    <n v="20000"/>
    <n v="6713"/>
    <x v="38"/>
  </r>
  <r>
    <x v="29"/>
    <x v="1"/>
    <x v="39"/>
    <x v="0"/>
    <n v="20000"/>
    <n v="14683"/>
    <x v="39"/>
  </r>
  <r>
    <x v="29"/>
    <x v="1"/>
    <x v="40"/>
    <x v="0"/>
    <n v="20000"/>
    <n v="0"/>
    <x v="40"/>
  </r>
  <r>
    <x v="29"/>
    <x v="1"/>
    <x v="41"/>
    <x v="0"/>
    <n v="20000"/>
    <n v="0"/>
    <x v="41"/>
  </r>
  <r>
    <x v="29"/>
    <x v="1"/>
    <x v="42"/>
    <x v="5"/>
    <n v="20000"/>
    <n v="0"/>
    <x v="42"/>
  </r>
  <r>
    <x v="30"/>
    <x v="0"/>
    <x v="12"/>
    <x v="0"/>
    <n v="20000"/>
    <n v="9604"/>
    <x v="12"/>
  </r>
  <r>
    <x v="30"/>
    <x v="0"/>
    <x v="13"/>
    <x v="0"/>
    <n v="20000"/>
    <n v="17356"/>
    <x v="13"/>
  </r>
  <r>
    <x v="30"/>
    <x v="0"/>
    <x v="14"/>
    <x v="0"/>
    <n v="20000"/>
    <n v="10057"/>
    <x v="14"/>
  </r>
  <r>
    <x v="30"/>
    <x v="0"/>
    <x v="15"/>
    <x v="0"/>
    <n v="20000"/>
    <n v="9259"/>
    <x v="15"/>
  </r>
  <r>
    <x v="30"/>
    <x v="0"/>
    <x v="16"/>
    <x v="0"/>
    <n v="20000"/>
    <n v="10298"/>
    <x v="16"/>
  </r>
  <r>
    <x v="30"/>
    <x v="0"/>
    <x v="17"/>
    <x v="0"/>
    <n v="20000"/>
    <n v="16200"/>
    <x v="17"/>
  </r>
  <r>
    <x v="30"/>
    <x v="0"/>
    <x v="18"/>
    <x v="0"/>
    <n v="20000"/>
    <n v="14927"/>
    <x v="18"/>
  </r>
  <r>
    <x v="30"/>
    <x v="0"/>
    <x v="19"/>
    <x v="0"/>
    <n v="20000"/>
    <n v="16099"/>
    <x v="19"/>
  </r>
  <r>
    <x v="30"/>
    <x v="0"/>
    <x v="20"/>
    <x v="0"/>
    <n v="20000"/>
    <n v="436"/>
    <x v="20"/>
  </r>
  <r>
    <x v="30"/>
    <x v="0"/>
    <x v="21"/>
    <x v="0"/>
    <n v="20000"/>
    <n v="4943"/>
    <x v="21"/>
  </r>
  <r>
    <x v="30"/>
    <x v="0"/>
    <x v="22"/>
    <x v="0"/>
    <n v="20000"/>
    <n v="15910"/>
    <x v="22"/>
  </r>
  <r>
    <x v="30"/>
    <x v="0"/>
    <x v="23"/>
    <x v="0"/>
    <n v="20000"/>
    <n v="3913"/>
    <x v="23"/>
  </r>
  <r>
    <x v="30"/>
    <x v="0"/>
    <x v="24"/>
    <x v="0"/>
    <n v="20000"/>
    <n v="10611"/>
    <x v="24"/>
  </r>
  <r>
    <x v="30"/>
    <x v="0"/>
    <x v="25"/>
    <x v="0"/>
    <n v="20000"/>
    <n v="4329"/>
    <x v="25"/>
  </r>
  <r>
    <x v="30"/>
    <x v="0"/>
    <x v="26"/>
    <x v="0"/>
    <n v="20000"/>
    <n v="7217"/>
    <x v="26"/>
  </r>
  <r>
    <x v="30"/>
    <x v="0"/>
    <x v="27"/>
    <x v="0"/>
    <n v="20000"/>
    <n v="8111"/>
    <x v="27"/>
  </r>
  <r>
    <x v="30"/>
    <x v="0"/>
    <x v="28"/>
    <x v="0"/>
    <n v="20000"/>
    <n v="13349"/>
    <x v="28"/>
  </r>
  <r>
    <x v="30"/>
    <x v="0"/>
    <x v="29"/>
    <x v="0"/>
    <n v="20000"/>
    <n v="1253"/>
    <x v="29"/>
  </r>
  <r>
    <x v="30"/>
    <x v="0"/>
    <x v="30"/>
    <x v="0"/>
    <n v="20000"/>
    <n v="1943"/>
    <x v="30"/>
  </r>
  <r>
    <x v="30"/>
    <x v="0"/>
    <x v="31"/>
    <x v="0"/>
    <n v="20000"/>
    <n v="11174"/>
    <x v="31"/>
  </r>
  <r>
    <x v="30"/>
    <x v="0"/>
    <x v="32"/>
    <x v="0"/>
    <n v="20000"/>
    <n v="19959"/>
    <x v="32"/>
  </r>
  <r>
    <x v="30"/>
    <x v="0"/>
    <x v="33"/>
    <x v="0"/>
    <n v="20000"/>
    <n v="3240"/>
    <x v="33"/>
  </r>
  <r>
    <x v="30"/>
    <x v="0"/>
    <x v="34"/>
    <x v="0"/>
    <n v="20000"/>
    <n v="16686"/>
    <x v="34"/>
  </r>
  <r>
    <x v="30"/>
    <x v="0"/>
    <x v="35"/>
    <x v="0"/>
    <n v="20000"/>
    <n v="17926"/>
    <x v="35"/>
  </r>
  <r>
    <x v="30"/>
    <x v="0"/>
    <x v="36"/>
    <x v="0"/>
    <n v="20000"/>
    <n v="15895"/>
    <x v="36"/>
  </r>
  <r>
    <x v="30"/>
    <x v="0"/>
    <x v="37"/>
    <x v="0"/>
    <n v="20000"/>
    <n v="6881"/>
    <x v="37"/>
  </r>
  <r>
    <x v="30"/>
    <x v="0"/>
    <x v="38"/>
    <x v="0"/>
    <n v="20000"/>
    <n v="1227"/>
    <x v="38"/>
  </r>
  <r>
    <x v="30"/>
    <x v="0"/>
    <x v="39"/>
    <x v="0"/>
    <n v="20000"/>
    <n v="1779"/>
    <x v="39"/>
  </r>
  <r>
    <x v="30"/>
    <x v="0"/>
    <x v="40"/>
    <x v="0"/>
    <n v="20000"/>
    <n v="12126"/>
    <x v="40"/>
  </r>
  <r>
    <x v="30"/>
    <x v="0"/>
    <x v="41"/>
    <x v="0"/>
    <n v="20000"/>
    <n v="10321"/>
    <x v="41"/>
  </r>
  <r>
    <x v="30"/>
    <x v="0"/>
    <x v="42"/>
    <x v="0"/>
    <n v="20000"/>
    <n v="19837"/>
    <x v="42"/>
  </r>
  <r>
    <x v="30"/>
    <x v="0"/>
    <x v="43"/>
    <x v="0"/>
    <n v="20000"/>
    <n v="17893"/>
    <x v="43"/>
  </r>
  <r>
    <x v="30"/>
    <x v="0"/>
    <x v="44"/>
    <x v="0"/>
    <n v="20000"/>
    <n v="4587"/>
    <x v="44"/>
  </r>
  <r>
    <x v="30"/>
    <x v="0"/>
    <x v="45"/>
    <x v="0"/>
    <n v="20000"/>
    <n v="6578"/>
    <x v="45"/>
  </r>
  <r>
    <x v="30"/>
    <x v="0"/>
    <x v="46"/>
    <x v="0"/>
    <n v="20000"/>
    <n v="76"/>
    <x v="46"/>
  </r>
  <r>
    <x v="30"/>
    <x v="0"/>
    <x v="47"/>
    <x v="0"/>
    <n v="20000"/>
    <n v="9734"/>
    <x v="47"/>
  </r>
  <r>
    <x v="30"/>
    <x v="0"/>
    <x v="48"/>
    <x v="0"/>
    <n v="20000"/>
    <n v="15746"/>
    <x v="48"/>
  </r>
  <r>
    <x v="30"/>
    <x v="0"/>
    <x v="49"/>
    <x v="0"/>
    <n v="20000"/>
    <n v="3013"/>
    <x v="49"/>
  </r>
  <r>
    <x v="30"/>
    <x v="0"/>
    <x v="50"/>
    <x v="0"/>
    <n v="20000"/>
    <n v="12922"/>
    <x v="50"/>
  </r>
  <r>
    <x v="30"/>
    <x v="0"/>
    <x v="51"/>
    <x v="0"/>
    <n v="20000"/>
    <n v="2654"/>
    <x v="51"/>
  </r>
  <r>
    <x v="30"/>
    <x v="0"/>
    <x v="52"/>
    <x v="0"/>
    <n v="20000"/>
    <n v="16031"/>
    <x v="52"/>
  </r>
  <r>
    <x v="30"/>
    <x v="0"/>
    <x v="53"/>
    <x v="0"/>
    <n v="20000"/>
    <n v="3695"/>
    <x v="53"/>
  </r>
  <r>
    <x v="30"/>
    <x v="0"/>
    <x v="54"/>
    <x v="0"/>
    <n v="20000"/>
    <n v="15449"/>
    <x v="54"/>
  </r>
  <r>
    <x v="30"/>
    <x v="0"/>
    <x v="55"/>
    <x v="0"/>
    <n v="20000"/>
    <n v="91"/>
    <x v="55"/>
  </r>
  <r>
    <x v="30"/>
    <x v="0"/>
    <x v="56"/>
    <x v="0"/>
    <n v="20000"/>
    <n v="16049"/>
    <x v="56"/>
  </r>
  <r>
    <x v="30"/>
    <x v="0"/>
    <x v="57"/>
    <x v="0"/>
    <n v="20000"/>
    <n v="5519"/>
    <x v="57"/>
  </r>
  <r>
    <x v="30"/>
    <x v="0"/>
    <x v="58"/>
    <x v="0"/>
    <n v="20000"/>
    <n v="12178"/>
    <x v="58"/>
  </r>
  <r>
    <x v="30"/>
    <x v="0"/>
    <x v="59"/>
    <x v="0"/>
    <n v="20000"/>
    <n v="19109"/>
    <x v="59"/>
  </r>
  <r>
    <x v="31"/>
    <x v="0"/>
    <x v="15"/>
    <x v="0"/>
    <n v="15000"/>
    <n v="11362"/>
    <x v="15"/>
  </r>
  <r>
    <x v="31"/>
    <x v="0"/>
    <x v="16"/>
    <x v="0"/>
    <n v="15000"/>
    <n v="6383"/>
    <x v="16"/>
  </r>
  <r>
    <x v="31"/>
    <x v="0"/>
    <x v="17"/>
    <x v="0"/>
    <n v="15000"/>
    <n v="1146"/>
    <x v="17"/>
  </r>
  <r>
    <x v="31"/>
    <x v="0"/>
    <x v="18"/>
    <x v="0"/>
    <n v="15000"/>
    <n v="6730"/>
    <x v="18"/>
  </r>
  <r>
    <x v="31"/>
    <x v="0"/>
    <x v="19"/>
    <x v="0"/>
    <n v="15000"/>
    <n v="10816"/>
    <x v="19"/>
  </r>
  <r>
    <x v="31"/>
    <x v="0"/>
    <x v="20"/>
    <x v="0"/>
    <n v="15000"/>
    <n v="15000"/>
    <x v="20"/>
  </r>
  <r>
    <x v="31"/>
    <x v="0"/>
    <x v="21"/>
    <x v="1"/>
    <n v="15000"/>
    <n v="15000"/>
    <x v="21"/>
  </r>
  <r>
    <x v="31"/>
    <x v="0"/>
    <x v="22"/>
    <x v="2"/>
    <n v="15000"/>
    <n v="15000"/>
    <x v="22"/>
  </r>
  <r>
    <x v="31"/>
    <x v="0"/>
    <x v="23"/>
    <x v="3"/>
    <n v="15000"/>
    <n v="15000"/>
    <x v="23"/>
  </r>
  <r>
    <x v="31"/>
    <x v="0"/>
    <x v="24"/>
    <x v="4"/>
    <n v="15000"/>
    <n v="15000"/>
    <x v="24"/>
  </r>
  <r>
    <x v="32"/>
    <x v="0"/>
    <x v="13"/>
    <x v="0"/>
    <n v="5000"/>
    <n v="536"/>
    <x v="13"/>
  </r>
  <r>
    <x v="32"/>
    <x v="0"/>
    <x v="14"/>
    <x v="0"/>
    <n v="5000"/>
    <n v="3411"/>
    <x v="14"/>
  </r>
  <r>
    <x v="32"/>
    <x v="0"/>
    <x v="15"/>
    <x v="0"/>
    <n v="5000"/>
    <n v="4725"/>
    <x v="15"/>
  </r>
  <r>
    <x v="32"/>
    <x v="0"/>
    <x v="16"/>
    <x v="0"/>
    <n v="5000"/>
    <n v="3456"/>
    <x v="16"/>
  </r>
  <r>
    <x v="32"/>
    <x v="0"/>
    <x v="17"/>
    <x v="0"/>
    <n v="5000"/>
    <n v="3678"/>
    <x v="17"/>
  </r>
  <r>
    <x v="32"/>
    <x v="0"/>
    <x v="18"/>
    <x v="0"/>
    <n v="5000"/>
    <n v="3846"/>
    <x v="18"/>
  </r>
  <r>
    <x v="32"/>
    <x v="0"/>
    <x v="19"/>
    <x v="0"/>
    <n v="5000"/>
    <n v="1113"/>
    <x v="19"/>
  </r>
  <r>
    <x v="32"/>
    <x v="0"/>
    <x v="20"/>
    <x v="0"/>
    <n v="5000"/>
    <n v="4872"/>
    <x v="20"/>
  </r>
  <r>
    <x v="32"/>
    <x v="0"/>
    <x v="21"/>
    <x v="0"/>
    <n v="5000"/>
    <n v="2845"/>
    <x v="21"/>
  </r>
  <r>
    <x v="32"/>
    <x v="0"/>
    <x v="22"/>
    <x v="0"/>
    <n v="5000"/>
    <n v="4123"/>
    <x v="22"/>
  </r>
  <r>
    <x v="32"/>
    <x v="0"/>
    <x v="23"/>
    <x v="0"/>
    <n v="5000"/>
    <n v="2675"/>
    <x v="23"/>
  </r>
  <r>
    <x v="32"/>
    <x v="0"/>
    <x v="24"/>
    <x v="0"/>
    <n v="5000"/>
    <n v="2526"/>
    <x v="24"/>
  </r>
  <r>
    <x v="32"/>
    <x v="0"/>
    <x v="25"/>
    <x v="0"/>
    <n v="5000"/>
    <n v="1161"/>
    <x v="25"/>
  </r>
  <r>
    <x v="32"/>
    <x v="0"/>
    <x v="26"/>
    <x v="0"/>
    <n v="5000"/>
    <n v="3912"/>
    <x v="26"/>
  </r>
  <r>
    <x v="32"/>
    <x v="0"/>
    <x v="27"/>
    <x v="0"/>
    <n v="5000"/>
    <n v="4893"/>
    <x v="27"/>
  </r>
  <r>
    <x v="32"/>
    <x v="0"/>
    <x v="28"/>
    <x v="0"/>
    <n v="5000"/>
    <n v="3459"/>
    <x v="28"/>
  </r>
  <r>
    <x v="32"/>
    <x v="0"/>
    <x v="29"/>
    <x v="0"/>
    <n v="5000"/>
    <n v="1569"/>
    <x v="29"/>
  </r>
  <r>
    <x v="32"/>
    <x v="0"/>
    <x v="30"/>
    <x v="0"/>
    <n v="5000"/>
    <n v="4596"/>
    <x v="30"/>
  </r>
  <r>
    <x v="32"/>
    <x v="0"/>
    <x v="31"/>
    <x v="0"/>
    <n v="5000"/>
    <n v="4158"/>
    <x v="31"/>
  </r>
  <r>
    <x v="32"/>
    <x v="0"/>
    <x v="32"/>
    <x v="0"/>
    <n v="5000"/>
    <n v="4312"/>
    <x v="32"/>
  </r>
  <r>
    <x v="32"/>
    <x v="0"/>
    <x v="33"/>
    <x v="0"/>
    <n v="5000"/>
    <n v="4966"/>
    <x v="33"/>
  </r>
  <r>
    <x v="32"/>
    <x v="0"/>
    <x v="34"/>
    <x v="0"/>
    <n v="5000"/>
    <n v="4583"/>
    <x v="34"/>
  </r>
  <r>
    <x v="32"/>
    <x v="0"/>
    <x v="35"/>
    <x v="0"/>
    <n v="5000"/>
    <n v="3163"/>
    <x v="35"/>
  </r>
  <r>
    <x v="32"/>
    <x v="0"/>
    <x v="36"/>
    <x v="0"/>
    <n v="5000"/>
    <n v="620"/>
    <x v="36"/>
  </r>
  <r>
    <x v="32"/>
    <x v="0"/>
    <x v="37"/>
    <x v="0"/>
    <n v="5000"/>
    <n v="0"/>
    <x v="37"/>
  </r>
  <r>
    <x v="32"/>
    <x v="0"/>
    <x v="38"/>
    <x v="0"/>
    <n v="5000"/>
    <n v="0"/>
    <x v="38"/>
  </r>
  <r>
    <x v="32"/>
    <x v="0"/>
    <x v="39"/>
    <x v="0"/>
    <n v="5000"/>
    <n v="0"/>
    <x v="39"/>
  </r>
  <r>
    <x v="32"/>
    <x v="0"/>
    <x v="40"/>
    <x v="5"/>
    <n v="5000"/>
    <n v="0"/>
    <x v="40"/>
  </r>
  <r>
    <x v="33"/>
    <x v="0"/>
    <x v="19"/>
    <x v="0"/>
    <n v="5000"/>
    <n v="1003"/>
    <x v="19"/>
  </r>
  <r>
    <x v="33"/>
    <x v="0"/>
    <x v="20"/>
    <x v="0"/>
    <n v="5000"/>
    <n v="2004"/>
    <x v="20"/>
  </r>
  <r>
    <x v="33"/>
    <x v="0"/>
    <x v="21"/>
    <x v="0"/>
    <n v="5000"/>
    <n v="1943"/>
    <x v="21"/>
  </r>
  <r>
    <x v="33"/>
    <x v="0"/>
    <x v="22"/>
    <x v="0"/>
    <n v="5000"/>
    <n v="1874"/>
    <x v="22"/>
  </r>
  <r>
    <x v="33"/>
    <x v="0"/>
    <x v="23"/>
    <x v="0"/>
    <n v="5000"/>
    <n v="2780"/>
    <x v="23"/>
  </r>
  <r>
    <x v="33"/>
    <x v="0"/>
    <x v="24"/>
    <x v="0"/>
    <n v="5000"/>
    <n v="1175"/>
    <x v="24"/>
  </r>
  <r>
    <x v="33"/>
    <x v="0"/>
    <x v="25"/>
    <x v="0"/>
    <n v="5000"/>
    <n v="1703"/>
    <x v="25"/>
  </r>
  <r>
    <x v="33"/>
    <x v="0"/>
    <x v="26"/>
    <x v="0"/>
    <n v="5000"/>
    <n v="3662"/>
    <x v="26"/>
  </r>
  <r>
    <x v="33"/>
    <x v="0"/>
    <x v="27"/>
    <x v="0"/>
    <n v="5000"/>
    <n v="3585"/>
    <x v="27"/>
  </r>
  <r>
    <x v="33"/>
    <x v="0"/>
    <x v="28"/>
    <x v="0"/>
    <n v="5000"/>
    <n v="3458"/>
    <x v="28"/>
  </r>
  <r>
    <x v="33"/>
    <x v="0"/>
    <x v="29"/>
    <x v="0"/>
    <n v="5000"/>
    <n v="2167"/>
    <x v="29"/>
  </r>
  <r>
    <x v="33"/>
    <x v="0"/>
    <x v="30"/>
    <x v="0"/>
    <n v="5000"/>
    <n v="650"/>
    <x v="30"/>
  </r>
  <r>
    <x v="33"/>
    <x v="0"/>
    <x v="31"/>
    <x v="0"/>
    <n v="5000"/>
    <n v="1786"/>
    <x v="31"/>
  </r>
  <r>
    <x v="33"/>
    <x v="0"/>
    <x v="32"/>
    <x v="0"/>
    <n v="5000"/>
    <n v="123"/>
    <x v="32"/>
  </r>
  <r>
    <x v="33"/>
    <x v="0"/>
    <x v="33"/>
    <x v="0"/>
    <n v="5000"/>
    <n v="3325"/>
    <x v="33"/>
  </r>
  <r>
    <x v="33"/>
    <x v="0"/>
    <x v="34"/>
    <x v="0"/>
    <n v="5000"/>
    <n v="1062"/>
    <x v="34"/>
  </r>
  <r>
    <x v="33"/>
    <x v="0"/>
    <x v="35"/>
    <x v="0"/>
    <n v="5000"/>
    <n v="1171"/>
    <x v="35"/>
  </r>
  <r>
    <x v="33"/>
    <x v="0"/>
    <x v="36"/>
    <x v="0"/>
    <n v="5000"/>
    <n v="2325"/>
    <x v="36"/>
  </r>
  <r>
    <x v="33"/>
    <x v="0"/>
    <x v="37"/>
    <x v="0"/>
    <n v="5000"/>
    <n v="755"/>
    <x v="37"/>
  </r>
  <r>
    <x v="33"/>
    <x v="0"/>
    <x v="38"/>
    <x v="0"/>
    <n v="5000"/>
    <n v="4149"/>
    <x v="38"/>
  </r>
  <r>
    <x v="33"/>
    <x v="0"/>
    <x v="39"/>
    <x v="0"/>
    <n v="5000"/>
    <n v="3171"/>
    <x v="39"/>
  </r>
  <r>
    <x v="33"/>
    <x v="0"/>
    <x v="40"/>
    <x v="0"/>
    <n v="5000"/>
    <n v="569"/>
    <x v="40"/>
  </r>
  <r>
    <x v="33"/>
    <x v="0"/>
    <x v="41"/>
    <x v="0"/>
    <n v="5000"/>
    <n v="4993"/>
    <x v="41"/>
  </r>
  <r>
    <x v="33"/>
    <x v="0"/>
    <x v="42"/>
    <x v="0"/>
    <n v="5000"/>
    <n v="4740"/>
    <x v="42"/>
  </r>
  <r>
    <x v="33"/>
    <x v="0"/>
    <x v="43"/>
    <x v="0"/>
    <n v="5000"/>
    <n v="160"/>
    <x v="43"/>
  </r>
  <r>
    <x v="33"/>
    <x v="0"/>
    <x v="44"/>
    <x v="0"/>
    <n v="5000"/>
    <n v="4533"/>
    <x v="44"/>
  </r>
  <r>
    <x v="33"/>
    <x v="0"/>
    <x v="45"/>
    <x v="0"/>
    <n v="5000"/>
    <n v="3092"/>
    <x v="45"/>
  </r>
  <r>
    <x v="33"/>
    <x v="0"/>
    <x v="46"/>
    <x v="0"/>
    <n v="5000"/>
    <n v="983"/>
    <x v="46"/>
  </r>
  <r>
    <x v="33"/>
    <x v="0"/>
    <x v="47"/>
    <x v="0"/>
    <n v="5000"/>
    <n v="1635"/>
    <x v="47"/>
  </r>
  <r>
    <x v="33"/>
    <x v="0"/>
    <x v="48"/>
    <x v="0"/>
    <n v="5000"/>
    <n v="2647"/>
    <x v="48"/>
  </r>
  <r>
    <x v="33"/>
    <x v="0"/>
    <x v="49"/>
    <x v="0"/>
    <n v="5000"/>
    <n v="4941"/>
    <x v="49"/>
  </r>
  <r>
    <x v="33"/>
    <x v="0"/>
    <x v="50"/>
    <x v="0"/>
    <n v="5000"/>
    <n v="2776"/>
    <x v="50"/>
  </r>
  <r>
    <x v="33"/>
    <x v="0"/>
    <x v="51"/>
    <x v="0"/>
    <n v="5000"/>
    <n v="21"/>
    <x v="51"/>
  </r>
  <r>
    <x v="33"/>
    <x v="0"/>
    <x v="52"/>
    <x v="0"/>
    <n v="5000"/>
    <n v="3432"/>
    <x v="52"/>
  </r>
  <r>
    <x v="33"/>
    <x v="0"/>
    <x v="53"/>
    <x v="0"/>
    <n v="10000"/>
    <n v="4482"/>
    <x v="53"/>
  </r>
  <r>
    <x v="33"/>
    <x v="0"/>
    <x v="54"/>
    <x v="0"/>
    <n v="10000"/>
    <n v="2190"/>
    <x v="54"/>
  </r>
  <r>
    <x v="33"/>
    <x v="0"/>
    <x v="55"/>
    <x v="0"/>
    <n v="10000"/>
    <n v="3048"/>
    <x v="55"/>
  </r>
  <r>
    <x v="33"/>
    <x v="0"/>
    <x v="56"/>
    <x v="0"/>
    <n v="10000"/>
    <n v="2367"/>
    <x v="56"/>
  </r>
  <r>
    <x v="33"/>
    <x v="0"/>
    <x v="57"/>
    <x v="0"/>
    <n v="10000"/>
    <n v="4639"/>
    <x v="57"/>
  </r>
  <r>
    <x v="33"/>
    <x v="0"/>
    <x v="58"/>
    <x v="0"/>
    <n v="10000"/>
    <n v="2643"/>
    <x v="58"/>
  </r>
  <r>
    <x v="33"/>
    <x v="0"/>
    <x v="59"/>
    <x v="0"/>
    <n v="10000"/>
    <n v="5704"/>
    <x v="59"/>
  </r>
  <r>
    <x v="34"/>
    <x v="0"/>
    <x v="19"/>
    <x v="0"/>
    <n v="12500"/>
    <n v="5794"/>
    <x v="19"/>
  </r>
  <r>
    <x v="34"/>
    <x v="0"/>
    <x v="20"/>
    <x v="0"/>
    <n v="12500"/>
    <n v="1607"/>
    <x v="20"/>
  </r>
  <r>
    <x v="34"/>
    <x v="0"/>
    <x v="21"/>
    <x v="0"/>
    <n v="12500"/>
    <n v="8944"/>
    <x v="21"/>
  </r>
  <r>
    <x v="34"/>
    <x v="0"/>
    <x v="22"/>
    <x v="0"/>
    <n v="12500"/>
    <n v="8179"/>
    <x v="22"/>
  </r>
  <r>
    <x v="34"/>
    <x v="0"/>
    <x v="23"/>
    <x v="0"/>
    <n v="12500"/>
    <n v="2253"/>
    <x v="23"/>
  </r>
  <r>
    <x v="34"/>
    <x v="0"/>
    <x v="24"/>
    <x v="0"/>
    <n v="12500"/>
    <n v="8599"/>
    <x v="24"/>
  </r>
  <r>
    <x v="34"/>
    <x v="0"/>
    <x v="25"/>
    <x v="0"/>
    <n v="12500"/>
    <n v="11009"/>
    <x v="25"/>
  </r>
  <r>
    <x v="34"/>
    <x v="0"/>
    <x v="26"/>
    <x v="0"/>
    <n v="12500"/>
    <n v="2226"/>
    <x v="26"/>
  </r>
  <r>
    <x v="34"/>
    <x v="0"/>
    <x v="27"/>
    <x v="0"/>
    <n v="12500"/>
    <n v="5020"/>
    <x v="27"/>
  </r>
  <r>
    <x v="34"/>
    <x v="0"/>
    <x v="28"/>
    <x v="0"/>
    <n v="12500"/>
    <n v="5541"/>
    <x v="28"/>
  </r>
  <r>
    <x v="34"/>
    <x v="0"/>
    <x v="29"/>
    <x v="0"/>
    <n v="12500"/>
    <n v="9336"/>
    <x v="29"/>
  </r>
  <r>
    <x v="34"/>
    <x v="0"/>
    <x v="30"/>
    <x v="0"/>
    <n v="12500"/>
    <n v="6560"/>
    <x v="30"/>
  </r>
  <r>
    <x v="34"/>
    <x v="0"/>
    <x v="31"/>
    <x v="0"/>
    <n v="12500"/>
    <n v="1631"/>
    <x v="31"/>
  </r>
  <r>
    <x v="34"/>
    <x v="0"/>
    <x v="32"/>
    <x v="0"/>
    <n v="12500"/>
    <n v="2683"/>
    <x v="32"/>
  </r>
  <r>
    <x v="34"/>
    <x v="0"/>
    <x v="33"/>
    <x v="0"/>
    <n v="12500"/>
    <n v="9549"/>
    <x v="33"/>
  </r>
  <r>
    <x v="34"/>
    <x v="0"/>
    <x v="34"/>
    <x v="0"/>
    <n v="12500"/>
    <n v="1984"/>
    <x v="34"/>
  </r>
  <r>
    <x v="34"/>
    <x v="0"/>
    <x v="35"/>
    <x v="0"/>
    <n v="12500"/>
    <n v="9905"/>
    <x v="35"/>
  </r>
  <r>
    <x v="34"/>
    <x v="0"/>
    <x v="36"/>
    <x v="0"/>
    <n v="12500"/>
    <n v="2670"/>
    <x v="36"/>
  </r>
  <r>
    <x v="34"/>
    <x v="0"/>
    <x v="37"/>
    <x v="0"/>
    <n v="12500"/>
    <n v="4018"/>
    <x v="37"/>
  </r>
  <r>
    <x v="34"/>
    <x v="0"/>
    <x v="38"/>
    <x v="0"/>
    <n v="12500"/>
    <n v="3176"/>
    <x v="38"/>
  </r>
  <r>
    <x v="34"/>
    <x v="0"/>
    <x v="39"/>
    <x v="0"/>
    <n v="12500"/>
    <n v="1958"/>
    <x v="39"/>
  </r>
  <r>
    <x v="34"/>
    <x v="0"/>
    <x v="40"/>
    <x v="0"/>
    <n v="12500"/>
    <n v="10424"/>
    <x v="40"/>
  </r>
  <r>
    <x v="34"/>
    <x v="0"/>
    <x v="41"/>
    <x v="0"/>
    <n v="12500"/>
    <n v="3136"/>
    <x v="41"/>
  </r>
  <r>
    <x v="34"/>
    <x v="0"/>
    <x v="42"/>
    <x v="0"/>
    <n v="12500"/>
    <n v="6787"/>
    <x v="42"/>
  </r>
  <r>
    <x v="34"/>
    <x v="0"/>
    <x v="43"/>
    <x v="0"/>
    <n v="12500"/>
    <n v="9389"/>
    <x v="43"/>
  </r>
  <r>
    <x v="34"/>
    <x v="0"/>
    <x v="44"/>
    <x v="0"/>
    <n v="12500"/>
    <n v="2059"/>
    <x v="44"/>
  </r>
  <r>
    <x v="34"/>
    <x v="0"/>
    <x v="45"/>
    <x v="0"/>
    <n v="12500"/>
    <n v="5340"/>
    <x v="45"/>
  </r>
  <r>
    <x v="34"/>
    <x v="0"/>
    <x v="46"/>
    <x v="0"/>
    <n v="12500"/>
    <n v="9387"/>
    <x v="46"/>
  </r>
  <r>
    <x v="34"/>
    <x v="0"/>
    <x v="47"/>
    <x v="0"/>
    <n v="12500"/>
    <n v="5528"/>
    <x v="47"/>
  </r>
  <r>
    <x v="34"/>
    <x v="0"/>
    <x v="48"/>
    <x v="0"/>
    <n v="12500"/>
    <n v="8148"/>
    <x v="48"/>
  </r>
  <r>
    <x v="34"/>
    <x v="0"/>
    <x v="49"/>
    <x v="0"/>
    <n v="12500"/>
    <n v="967"/>
    <x v="49"/>
  </r>
  <r>
    <x v="34"/>
    <x v="0"/>
    <x v="50"/>
    <x v="0"/>
    <n v="12500"/>
    <n v="2474"/>
    <x v="50"/>
  </r>
  <r>
    <x v="34"/>
    <x v="0"/>
    <x v="51"/>
    <x v="0"/>
    <n v="12500"/>
    <n v="7020"/>
    <x v="51"/>
  </r>
  <r>
    <x v="34"/>
    <x v="0"/>
    <x v="52"/>
    <x v="0"/>
    <n v="12500"/>
    <n v="8140"/>
    <x v="52"/>
  </r>
  <r>
    <x v="34"/>
    <x v="0"/>
    <x v="53"/>
    <x v="0"/>
    <n v="12500"/>
    <n v="6685"/>
    <x v="53"/>
  </r>
  <r>
    <x v="34"/>
    <x v="0"/>
    <x v="54"/>
    <x v="0"/>
    <n v="12500"/>
    <n v="5966"/>
    <x v="54"/>
  </r>
  <r>
    <x v="34"/>
    <x v="0"/>
    <x v="55"/>
    <x v="0"/>
    <n v="12500"/>
    <n v="11581"/>
    <x v="55"/>
  </r>
  <r>
    <x v="34"/>
    <x v="0"/>
    <x v="56"/>
    <x v="0"/>
    <n v="12500"/>
    <n v="1206"/>
    <x v="56"/>
  </r>
  <r>
    <x v="34"/>
    <x v="0"/>
    <x v="57"/>
    <x v="0"/>
    <n v="12500"/>
    <n v="1847"/>
    <x v="57"/>
  </r>
  <r>
    <x v="34"/>
    <x v="0"/>
    <x v="58"/>
    <x v="0"/>
    <n v="12500"/>
    <n v="7940"/>
    <x v="58"/>
  </r>
  <r>
    <x v="34"/>
    <x v="0"/>
    <x v="59"/>
    <x v="0"/>
    <n v="12500"/>
    <n v="8659"/>
    <x v="59"/>
  </r>
  <r>
    <x v="35"/>
    <x v="0"/>
    <x v="19"/>
    <x v="0"/>
    <n v="5000"/>
    <n v="4753"/>
    <x v="19"/>
  </r>
  <r>
    <x v="35"/>
    <x v="0"/>
    <x v="20"/>
    <x v="0"/>
    <n v="5000"/>
    <n v="1854"/>
    <x v="20"/>
  </r>
  <r>
    <x v="35"/>
    <x v="0"/>
    <x v="21"/>
    <x v="0"/>
    <n v="5000"/>
    <n v="3390"/>
    <x v="21"/>
  </r>
  <r>
    <x v="35"/>
    <x v="0"/>
    <x v="22"/>
    <x v="0"/>
    <n v="5000"/>
    <n v="4405"/>
    <x v="22"/>
  </r>
  <r>
    <x v="35"/>
    <x v="0"/>
    <x v="23"/>
    <x v="0"/>
    <n v="5000"/>
    <n v="517"/>
    <x v="23"/>
  </r>
  <r>
    <x v="35"/>
    <x v="0"/>
    <x v="24"/>
    <x v="0"/>
    <n v="5000"/>
    <n v="1941"/>
    <x v="24"/>
  </r>
  <r>
    <x v="35"/>
    <x v="0"/>
    <x v="25"/>
    <x v="0"/>
    <n v="5000"/>
    <n v="219"/>
    <x v="25"/>
  </r>
  <r>
    <x v="35"/>
    <x v="0"/>
    <x v="26"/>
    <x v="0"/>
    <n v="5000"/>
    <n v="389"/>
    <x v="26"/>
  </r>
  <r>
    <x v="35"/>
    <x v="0"/>
    <x v="27"/>
    <x v="0"/>
    <n v="5000"/>
    <n v="36"/>
    <x v="27"/>
  </r>
  <r>
    <x v="35"/>
    <x v="0"/>
    <x v="28"/>
    <x v="0"/>
    <n v="5000"/>
    <n v="1130"/>
    <x v="28"/>
  </r>
  <r>
    <x v="35"/>
    <x v="0"/>
    <x v="29"/>
    <x v="0"/>
    <n v="5000"/>
    <n v="4531"/>
    <x v="29"/>
  </r>
  <r>
    <x v="35"/>
    <x v="0"/>
    <x v="30"/>
    <x v="0"/>
    <n v="5000"/>
    <n v="3124"/>
    <x v="30"/>
  </r>
  <r>
    <x v="35"/>
    <x v="0"/>
    <x v="31"/>
    <x v="0"/>
    <n v="5000"/>
    <n v="4946"/>
    <x v="31"/>
  </r>
  <r>
    <x v="35"/>
    <x v="0"/>
    <x v="32"/>
    <x v="0"/>
    <n v="5000"/>
    <n v="436"/>
    <x v="32"/>
  </r>
  <r>
    <x v="35"/>
    <x v="0"/>
    <x v="33"/>
    <x v="0"/>
    <n v="5000"/>
    <n v="2630"/>
    <x v="33"/>
  </r>
  <r>
    <x v="35"/>
    <x v="0"/>
    <x v="34"/>
    <x v="0"/>
    <n v="5000"/>
    <n v="1869"/>
    <x v="34"/>
  </r>
  <r>
    <x v="35"/>
    <x v="0"/>
    <x v="35"/>
    <x v="0"/>
    <n v="5000"/>
    <n v="3811"/>
    <x v="35"/>
  </r>
  <r>
    <x v="35"/>
    <x v="0"/>
    <x v="36"/>
    <x v="0"/>
    <n v="5000"/>
    <n v="2063"/>
    <x v="36"/>
  </r>
  <r>
    <x v="35"/>
    <x v="0"/>
    <x v="37"/>
    <x v="0"/>
    <n v="5000"/>
    <n v="3156"/>
    <x v="37"/>
  </r>
  <r>
    <x v="35"/>
    <x v="0"/>
    <x v="38"/>
    <x v="0"/>
    <n v="5000"/>
    <n v="1979"/>
    <x v="38"/>
  </r>
  <r>
    <x v="35"/>
    <x v="0"/>
    <x v="39"/>
    <x v="0"/>
    <n v="5000"/>
    <n v="3214"/>
    <x v="39"/>
  </r>
  <r>
    <x v="35"/>
    <x v="0"/>
    <x v="40"/>
    <x v="0"/>
    <n v="5000"/>
    <n v="2140"/>
    <x v="40"/>
  </r>
  <r>
    <x v="35"/>
    <x v="0"/>
    <x v="41"/>
    <x v="0"/>
    <n v="5000"/>
    <n v="4424"/>
    <x v="41"/>
  </r>
  <r>
    <x v="35"/>
    <x v="0"/>
    <x v="42"/>
    <x v="0"/>
    <n v="5000"/>
    <n v="48"/>
    <x v="42"/>
  </r>
  <r>
    <x v="35"/>
    <x v="0"/>
    <x v="43"/>
    <x v="0"/>
    <n v="5000"/>
    <n v="3153"/>
    <x v="43"/>
  </r>
  <r>
    <x v="35"/>
    <x v="0"/>
    <x v="44"/>
    <x v="0"/>
    <n v="5000"/>
    <n v="4911"/>
    <x v="44"/>
  </r>
  <r>
    <x v="35"/>
    <x v="0"/>
    <x v="45"/>
    <x v="0"/>
    <n v="5000"/>
    <n v="3790"/>
    <x v="45"/>
  </r>
  <r>
    <x v="35"/>
    <x v="0"/>
    <x v="46"/>
    <x v="0"/>
    <n v="5000"/>
    <n v="495"/>
    <x v="46"/>
  </r>
  <r>
    <x v="35"/>
    <x v="0"/>
    <x v="47"/>
    <x v="0"/>
    <n v="5000"/>
    <n v="3451"/>
    <x v="47"/>
  </r>
  <r>
    <x v="35"/>
    <x v="0"/>
    <x v="48"/>
    <x v="0"/>
    <n v="5000"/>
    <n v="3768"/>
    <x v="48"/>
  </r>
  <r>
    <x v="35"/>
    <x v="0"/>
    <x v="49"/>
    <x v="0"/>
    <n v="5000"/>
    <n v="773"/>
    <x v="49"/>
  </r>
  <r>
    <x v="35"/>
    <x v="0"/>
    <x v="50"/>
    <x v="0"/>
    <n v="5000"/>
    <n v="3143"/>
    <x v="50"/>
  </r>
  <r>
    <x v="35"/>
    <x v="0"/>
    <x v="51"/>
    <x v="0"/>
    <n v="5000"/>
    <n v="76"/>
    <x v="51"/>
  </r>
  <r>
    <x v="35"/>
    <x v="0"/>
    <x v="52"/>
    <x v="0"/>
    <n v="5000"/>
    <n v="1092"/>
    <x v="52"/>
  </r>
  <r>
    <x v="35"/>
    <x v="0"/>
    <x v="53"/>
    <x v="1"/>
    <n v="5000"/>
    <n v="3334"/>
    <x v="53"/>
  </r>
  <r>
    <x v="35"/>
    <x v="0"/>
    <x v="54"/>
    <x v="2"/>
    <n v="5000"/>
    <n v="2729"/>
    <x v="54"/>
  </r>
  <r>
    <x v="35"/>
    <x v="0"/>
    <x v="55"/>
    <x v="3"/>
    <n v="5000"/>
    <n v="4646"/>
    <x v="55"/>
  </r>
  <r>
    <x v="35"/>
    <x v="0"/>
    <x v="56"/>
    <x v="4"/>
    <n v="5000"/>
    <n v="2464"/>
    <x v="56"/>
  </r>
  <r>
    <x v="36"/>
    <x v="0"/>
    <x v="18"/>
    <x v="0"/>
    <n v="5000"/>
    <n v="190"/>
    <x v="18"/>
  </r>
  <r>
    <x v="36"/>
    <x v="0"/>
    <x v="19"/>
    <x v="0"/>
    <n v="5000"/>
    <n v="1045"/>
    <x v="19"/>
  </r>
  <r>
    <x v="36"/>
    <x v="0"/>
    <x v="20"/>
    <x v="0"/>
    <n v="5000"/>
    <n v="194"/>
    <x v="20"/>
  </r>
  <r>
    <x v="36"/>
    <x v="0"/>
    <x v="21"/>
    <x v="0"/>
    <n v="5000"/>
    <n v="1514"/>
    <x v="21"/>
  </r>
  <r>
    <x v="36"/>
    <x v="0"/>
    <x v="22"/>
    <x v="0"/>
    <n v="5000"/>
    <n v="1911"/>
    <x v="22"/>
  </r>
  <r>
    <x v="36"/>
    <x v="0"/>
    <x v="23"/>
    <x v="0"/>
    <n v="5000"/>
    <n v="51"/>
    <x v="23"/>
  </r>
  <r>
    <x v="36"/>
    <x v="0"/>
    <x v="24"/>
    <x v="0"/>
    <n v="5000"/>
    <n v="4582"/>
    <x v="24"/>
  </r>
  <r>
    <x v="36"/>
    <x v="0"/>
    <x v="25"/>
    <x v="0"/>
    <n v="5000"/>
    <n v="2816"/>
    <x v="25"/>
  </r>
  <r>
    <x v="36"/>
    <x v="0"/>
    <x v="26"/>
    <x v="0"/>
    <n v="5000"/>
    <n v="3078"/>
    <x v="26"/>
  </r>
  <r>
    <x v="36"/>
    <x v="0"/>
    <x v="27"/>
    <x v="0"/>
    <n v="5000"/>
    <n v="2010"/>
    <x v="27"/>
  </r>
  <r>
    <x v="36"/>
    <x v="0"/>
    <x v="28"/>
    <x v="0"/>
    <n v="5000"/>
    <n v="671"/>
    <x v="28"/>
  </r>
  <r>
    <x v="36"/>
    <x v="0"/>
    <x v="29"/>
    <x v="0"/>
    <n v="5000"/>
    <n v="4212"/>
    <x v="29"/>
  </r>
  <r>
    <x v="36"/>
    <x v="0"/>
    <x v="30"/>
    <x v="0"/>
    <n v="5000"/>
    <n v="1364"/>
    <x v="30"/>
  </r>
  <r>
    <x v="36"/>
    <x v="0"/>
    <x v="31"/>
    <x v="0"/>
    <n v="5000"/>
    <n v="4549"/>
    <x v="31"/>
  </r>
  <r>
    <x v="36"/>
    <x v="0"/>
    <x v="32"/>
    <x v="0"/>
    <n v="5000"/>
    <n v="2295"/>
    <x v="32"/>
  </r>
  <r>
    <x v="36"/>
    <x v="0"/>
    <x v="33"/>
    <x v="0"/>
    <n v="5000"/>
    <n v="3818"/>
    <x v="33"/>
  </r>
  <r>
    <x v="36"/>
    <x v="0"/>
    <x v="34"/>
    <x v="0"/>
    <n v="5000"/>
    <n v="1781"/>
    <x v="34"/>
  </r>
  <r>
    <x v="36"/>
    <x v="0"/>
    <x v="35"/>
    <x v="0"/>
    <n v="5000"/>
    <n v="1854"/>
    <x v="35"/>
  </r>
  <r>
    <x v="36"/>
    <x v="0"/>
    <x v="36"/>
    <x v="0"/>
    <n v="5000"/>
    <n v="3687"/>
    <x v="36"/>
  </r>
  <r>
    <x v="36"/>
    <x v="0"/>
    <x v="37"/>
    <x v="0"/>
    <n v="5000"/>
    <n v="623"/>
    <x v="37"/>
  </r>
  <r>
    <x v="36"/>
    <x v="0"/>
    <x v="38"/>
    <x v="0"/>
    <n v="5000"/>
    <n v="1317"/>
    <x v="38"/>
  </r>
  <r>
    <x v="36"/>
    <x v="0"/>
    <x v="39"/>
    <x v="0"/>
    <n v="5000"/>
    <n v="4605"/>
    <x v="39"/>
  </r>
  <r>
    <x v="36"/>
    <x v="0"/>
    <x v="40"/>
    <x v="0"/>
    <n v="5000"/>
    <n v="2414"/>
    <x v="40"/>
  </r>
  <r>
    <x v="36"/>
    <x v="0"/>
    <x v="41"/>
    <x v="0"/>
    <n v="5000"/>
    <n v="3800"/>
    <x v="41"/>
  </r>
  <r>
    <x v="36"/>
    <x v="0"/>
    <x v="42"/>
    <x v="0"/>
    <n v="5000"/>
    <n v="1762"/>
    <x v="42"/>
  </r>
  <r>
    <x v="36"/>
    <x v="0"/>
    <x v="43"/>
    <x v="0"/>
    <n v="5000"/>
    <n v="2602"/>
    <x v="43"/>
  </r>
  <r>
    <x v="36"/>
    <x v="0"/>
    <x v="44"/>
    <x v="0"/>
    <n v="5000"/>
    <n v="2317"/>
    <x v="44"/>
  </r>
  <r>
    <x v="36"/>
    <x v="0"/>
    <x v="45"/>
    <x v="0"/>
    <n v="5000"/>
    <n v="2010"/>
    <x v="45"/>
  </r>
  <r>
    <x v="36"/>
    <x v="0"/>
    <x v="46"/>
    <x v="0"/>
    <n v="5000"/>
    <n v="626"/>
    <x v="46"/>
  </r>
  <r>
    <x v="36"/>
    <x v="0"/>
    <x v="47"/>
    <x v="0"/>
    <n v="5000"/>
    <n v="306"/>
    <x v="47"/>
  </r>
  <r>
    <x v="36"/>
    <x v="0"/>
    <x v="48"/>
    <x v="0"/>
    <n v="5000"/>
    <n v="2183"/>
    <x v="48"/>
  </r>
  <r>
    <x v="36"/>
    <x v="0"/>
    <x v="49"/>
    <x v="0"/>
    <n v="5000"/>
    <n v="4151"/>
    <x v="49"/>
  </r>
  <r>
    <x v="36"/>
    <x v="0"/>
    <x v="50"/>
    <x v="0"/>
    <n v="5000"/>
    <n v="607"/>
    <x v="50"/>
  </r>
  <r>
    <x v="36"/>
    <x v="0"/>
    <x v="51"/>
    <x v="0"/>
    <n v="5000"/>
    <n v="4540"/>
    <x v="51"/>
  </r>
  <r>
    <x v="36"/>
    <x v="0"/>
    <x v="52"/>
    <x v="0"/>
    <n v="5000"/>
    <n v="4554"/>
    <x v="52"/>
  </r>
  <r>
    <x v="36"/>
    <x v="0"/>
    <x v="53"/>
    <x v="0"/>
    <n v="5000"/>
    <n v="1802"/>
    <x v="53"/>
  </r>
  <r>
    <x v="36"/>
    <x v="0"/>
    <x v="54"/>
    <x v="0"/>
    <n v="5000"/>
    <n v="3979"/>
    <x v="54"/>
  </r>
  <r>
    <x v="36"/>
    <x v="0"/>
    <x v="55"/>
    <x v="0"/>
    <n v="5000"/>
    <n v="4381"/>
    <x v="55"/>
  </r>
  <r>
    <x v="36"/>
    <x v="0"/>
    <x v="56"/>
    <x v="0"/>
    <n v="5000"/>
    <n v="795"/>
    <x v="56"/>
  </r>
  <r>
    <x v="36"/>
    <x v="0"/>
    <x v="57"/>
    <x v="0"/>
    <n v="5000"/>
    <n v="2486"/>
    <x v="57"/>
  </r>
  <r>
    <x v="36"/>
    <x v="0"/>
    <x v="58"/>
    <x v="0"/>
    <n v="5000"/>
    <n v="792"/>
    <x v="58"/>
  </r>
  <r>
    <x v="36"/>
    <x v="0"/>
    <x v="59"/>
    <x v="0"/>
    <n v="5000"/>
    <n v="4403"/>
    <x v="59"/>
  </r>
  <r>
    <x v="37"/>
    <x v="0"/>
    <x v="19"/>
    <x v="0"/>
    <n v="5000"/>
    <n v="593"/>
    <x v="19"/>
  </r>
  <r>
    <x v="37"/>
    <x v="0"/>
    <x v="20"/>
    <x v="0"/>
    <n v="5000"/>
    <n v="4623"/>
    <x v="20"/>
  </r>
  <r>
    <x v="37"/>
    <x v="0"/>
    <x v="21"/>
    <x v="0"/>
    <n v="5000"/>
    <n v="3698"/>
    <x v="21"/>
  </r>
  <r>
    <x v="37"/>
    <x v="0"/>
    <x v="22"/>
    <x v="0"/>
    <n v="5000"/>
    <n v="4321"/>
    <x v="22"/>
  </r>
  <r>
    <x v="37"/>
    <x v="0"/>
    <x v="23"/>
    <x v="1"/>
    <n v="5000"/>
    <n v="2438"/>
    <x v="23"/>
  </r>
  <r>
    <x v="37"/>
    <x v="0"/>
    <x v="24"/>
    <x v="2"/>
    <n v="5000"/>
    <n v="921"/>
    <x v="24"/>
  </r>
  <r>
    <x v="37"/>
    <x v="0"/>
    <x v="25"/>
    <x v="3"/>
    <n v="5000"/>
    <n v="1814"/>
    <x v="25"/>
  </r>
  <r>
    <x v="37"/>
    <x v="0"/>
    <x v="26"/>
    <x v="4"/>
    <n v="5000"/>
    <n v="2882"/>
    <x v="26"/>
  </r>
  <r>
    <x v="38"/>
    <x v="0"/>
    <x v="12"/>
    <x v="0"/>
    <n v="5000"/>
    <n v="4984"/>
    <x v="12"/>
  </r>
  <r>
    <x v="38"/>
    <x v="0"/>
    <x v="13"/>
    <x v="0"/>
    <n v="5000"/>
    <n v="988"/>
    <x v="13"/>
  </r>
  <r>
    <x v="38"/>
    <x v="0"/>
    <x v="14"/>
    <x v="0"/>
    <n v="5000"/>
    <n v="3159"/>
    <x v="14"/>
  </r>
  <r>
    <x v="38"/>
    <x v="0"/>
    <x v="15"/>
    <x v="0"/>
    <n v="5000"/>
    <n v="1373"/>
    <x v="15"/>
  </r>
  <r>
    <x v="38"/>
    <x v="0"/>
    <x v="16"/>
    <x v="0"/>
    <n v="5000"/>
    <n v="1519"/>
    <x v="16"/>
  </r>
  <r>
    <x v="38"/>
    <x v="0"/>
    <x v="17"/>
    <x v="0"/>
    <n v="5000"/>
    <n v="3516"/>
    <x v="17"/>
  </r>
  <r>
    <x v="38"/>
    <x v="0"/>
    <x v="18"/>
    <x v="0"/>
    <n v="5000"/>
    <n v="694"/>
    <x v="18"/>
  </r>
  <r>
    <x v="38"/>
    <x v="0"/>
    <x v="19"/>
    <x v="0"/>
    <n v="5000"/>
    <n v="572"/>
    <x v="19"/>
  </r>
  <r>
    <x v="38"/>
    <x v="0"/>
    <x v="20"/>
    <x v="0"/>
    <n v="5000"/>
    <n v="2280"/>
    <x v="20"/>
  </r>
  <r>
    <x v="38"/>
    <x v="0"/>
    <x v="21"/>
    <x v="0"/>
    <n v="5000"/>
    <n v="2182"/>
    <x v="21"/>
  </r>
  <r>
    <x v="38"/>
    <x v="0"/>
    <x v="22"/>
    <x v="0"/>
    <n v="5000"/>
    <n v="4703"/>
    <x v="22"/>
  </r>
  <r>
    <x v="38"/>
    <x v="0"/>
    <x v="23"/>
    <x v="0"/>
    <n v="5000"/>
    <n v="251"/>
    <x v="23"/>
  </r>
  <r>
    <x v="38"/>
    <x v="0"/>
    <x v="24"/>
    <x v="0"/>
    <n v="5000"/>
    <n v="3584"/>
    <x v="24"/>
  </r>
  <r>
    <x v="38"/>
    <x v="0"/>
    <x v="25"/>
    <x v="0"/>
    <n v="5000"/>
    <n v="3287"/>
    <x v="25"/>
  </r>
  <r>
    <x v="38"/>
    <x v="0"/>
    <x v="26"/>
    <x v="0"/>
    <n v="5000"/>
    <n v="3444"/>
    <x v="26"/>
  </r>
  <r>
    <x v="38"/>
    <x v="0"/>
    <x v="27"/>
    <x v="0"/>
    <n v="5000"/>
    <n v="1075"/>
    <x v="27"/>
  </r>
  <r>
    <x v="38"/>
    <x v="0"/>
    <x v="28"/>
    <x v="0"/>
    <n v="5000"/>
    <n v="3091"/>
    <x v="28"/>
  </r>
  <r>
    <x v="38"/>
    <x v="0"/>
    <x v="29"/>
    <x v="0"/>
    <n v="5000"/>
    <n v="3834"/>
    <x v="29"/>
  </r>
  <r>
    <x v="38"/>
    <x v="0"/>
    <x v="30"/>
    <x v="0"/>
    <n v="5000"/>
    <n v="1145"/>
    <x v="30"/>
  </r>
  <r>
    <x v="38"/>
    <x v="0"/>
    <x v="31"/>
    <x v="5"/>
    <n v="5000"/>
    <n v="0"/>
    <x v="31"/>
  </r>
  <r>
    <x v="39"/>
    <x v="0"/>
    <x v="12"/>
    <x v="0"/>
    <n v="20000"/>
    <n v="8263"/>
    <x v="12"/>
  </r>
  <r>
    <x v="39"/>
    <x v="0"/>
    <x v="13"/>
    <x v="0"/>
    <n v="20000"/>
    <n v="16418"/>
    <x v="13"/>
  </r>
  <r>
    <x v="39"/>
    <x v="0"/>
    <x v="14"/>
    <x v="0"/>
    <n v="20000"/>
    <n v="19977"/>
    <x v="14"/>
  </r>
  <r>
    <x v="39"/>
    <x v="0"/>
    <x v="15"/>
    <x v="0"/>
    <n v="20000"/>
    <n v="10048"/>
    <x v="15"/>
  </r>
  <r>
    <x v="39"/>
    <x v="0"/>
    <x v="16"/>
    <x v="0"/>
    <n v="20000"/>
    <n v="18562"/>
    <x v="16"/>
  </r>
  <r>
    <x v="39"/>
    <x v="0"/>
    <x v="17"/>
    <x v="0"/>
    <n v="20000"/>
    <n v="10272"/>
    <x v="17"/>
  </r>
  <r>
    <x v="39"/>
    <x v="0"/>
    <x v="18"/>
    <x v="0"/>
    <n v="20000"/>
    <n v="8678"/>
    <x v="18"/>
  </r>
  <r>
    <x v="39"/>
    <x v="0"/>
    <x v="19"/>
    <x v="0"/>
    <n v="20000"/>
    <n v="14933"/>
    <x v="19"/>
  </r>
  <r>
    <x v="39"/>
    <x v="0"/>
    <x v="20"/>
    <x v="0"/>
    <n v="20000"/>
    <n v="2926"/>
    <x v="20"/>
  </r>
  <r>
    <x v="39"/>
    <x v="0"/>
    <x v="21"/>
    <x v="0"/>
    <n v="20000"/>
    <n v="11987"/>
    <x v="21"/>
  </r>
  <r>
    <x v="39"/>
    <x v="0"/>
    <x v="22"/>
    <x v="0"/>
    <n v="20000"/>
    <n v="16719"/>
    <x v="22"/>
  </r>
  <r>
    <x v="39"/>
    <x v="0"/>
    <x v="23"/>
    <x v="0"/>
    <n v="20000"/>
    <n v="663"/>
    <x v="23"/>
  </r>
  <r>
    <x v="39"/>
    <x v="0"/>
    <x v="24"/>
    <x v="0"/>
    <n v="20000"/>
    <n v="18747"/>
    <x v="24"/>
  </r>
  <r>
    <x v="39"/>
    <x v="0"/>
    <x v="25"/>
    <x v="0"/>
    <n v="20000"/>
    <n v="16246"/>
    <x v="25"/>
  </r>
  <r>
    <x v="39"/>
    <x v="0"/>
    <x v="26"/>
    <x v="0"/>
    <n v="20000"/>
    <n v="1633"/>
    <x v="26"/>
  </r>
  <r>
    <x v="39"/>
    <x v="0"/>
    <x v="27"/>
    <x v="0"/>
    <n v="20000"/>
    <n v="4570"/>
    <x v="27"/>
  </r>
  <r>
    <x v="39"/>
    <x v="0"/>
    <x v="28"/>
    <x v="0"/>
    <n v="20000"/>
    <n v="8794"/>
    <x v="28"/>
  </r>
  <r>
    <x v="39"/>
    <x v="0"/>
    <x v="29"/>
    <x v="0"/>
    <n v="20000"/>
    <n v="7231"/>
    <x v="29"/>
  </r>
  <r>
    <x v="39"/>
    <x v="0"/>
    <x v="30"/>
    <x v="0"/>
    <n v="20000"/>
    <n v="9712"/>
    <x v="30"/>
  </r>
  <r>
    <x v="39"/>
    <x v="0"/>
    <x v="31"/>
    <x v="0"/>
    <n v="20000"/>
    <n v="14792"/>
    <x v="31"/>
  </r>
  <r>
    <x v="39"/>
    <x v="0"/>
    <x v="32"/>
    <x v="0"/>
    <n v="20000"/>
    <n v="3705"/>
    <x v="32"/>
  </r>
  <r>
    <x v="39"/>
    <x v="0"/>
    <x v="33"/>
    <x v="0"/>
    <n v="20000"/>
    <n v="8690"/>
    <x v="33"/>
  </r>
  <r>
    <x v="39"/>
    <x v="0"/>
    <x v="34"/>
    <x v="0"/>
    <n v="20000"/>
    <n v="8461"/>
    <x v="34"/>
  </r>
  <r>
    <x v="39"/>
    <x v="0"/>
    <x v="35"/>
    <x v="0"/>
    <n v="20000"/>
    <n v="5363"/>
    <x v="35"/>
  </r>
  <r>
    <x v="39"/>
    <x v="0"/>
    <x v="36"/>
    <x v="0"/>
    <n v="20000"/>
    <n v="4051"/>
    <x v="36"/>
  </r>
  <r>
    <x v="39"/>
    <x v="0"/>
    <x v="37"/>
    <x v="0"/>
    <n v="20000"/>
    <n v="17338"/>
    <x v="37"/>
  </r>
  <r>
    <x v="39"/>
    <x v="0"/>
    <x v="38"/>
    <x v="0"/>
    <n v="20000"/>
    <n v="13001"/>
    <x v="38"/>
  </r>
  <r>
    <x v="39"/>
    <x v="0"/>
    <x v="39"/>
    <x v="0"/>
    <n v="20000"/>
    <n v="2744"/>
    <x v="39"/>
  </r>
  <r>
    <x v="39"/>
    <x v="0"/>
    <x v="40"/>
    <x v="0"/>
    <n v="20000"/>
    <n v="2905"/>
    <x v="40"/>
  </r>
  <r>
    <x v="39"/>
    <x v="0"/>
    <x v="41"/>
    <x v="0"/>
    <n v="20000"/>
    <n v="945"/>
    <x v="41"/>
  </r>
  <r>
    <x v="39"/>
    <x v="0"/>
    <x v="42"/>
    <x v="0"/>
    <n v="20000"/>
    <n v="7641"/>
    <x v="42"/>
  </r>
  <r>
    <x v="39"/>
    <x v="0"/>
    <x v="43"/>
    <x v="0"/>
    <n v="20000"/>
    <n v="6559"/>
    <x v="43"/>
  </r>
  <r>
    <x v="39"/>
    <x v="0"/>
    <x v="44"/>
    <x v="0"/>
    <n v="20000"/>
    <n v="3590"/>
    <x v="44"/>
  </r>
  <r>
    <x v="39"/>
    <x v="0"/>
    <x v="45"/>
    <x v="0"/>
    <n v="20000"/>
    <n v="12356"/>
    <x v="45"/>
  </r>
  <r>
    <x v="39"/>
    <x v="0"/>
    <x v="46"/>
    <x v="0"/>
    <n v="20000"/>
    <n v="19096"/>
    <x v="46"/>
  </r>
  <r>
    <x v="39"/>
    <x v="0"/>
    <x v="47"/>
    <x v="5"/>
    <n v="20000"/>
    <n v="13587"/>
    <x v="47"/>
  </r>
  <r>
    <x v="40"/>
    <x v="0"/>
    <x v="25"/>
    <x v="0"/>
    <n v="20000"/>
    <n v="15878"/>
    <x v="25"/>
  </r>
  <r>
    <x v="40"/>
    <x v="0"/>
    <x v="26"/>
    <x v="0"/>
    <n v="20000"/>
    <n v="13936"/>
    <x v="26"/>
  </r>
  <r>
    <x v="40"/>
    <x v="0"/>
    <x v="27"/>
    <x v="0"/>
    <n v="20000"/>
    <n v="629"/>
    <x v="27"/>
  </r>
  <r>
    <x v="40"/>
    <x v="0"/>
    <x v="28"/>
    <x v="0"/>
    <n v="20000"/>
    <n v="16614"/>
    <x v="28"/>
  </r>
  <r>
    <x v="40"/>
    <x v="1"/>
    <x v="29"/>
    <x v="0"/>
    <n v="20000"/>
    <n v="9207"/>
    <x v="29"/>
  </r>
  <r>
    <x v="40"/>
    <x v="1"/>
    <x v="30"/>
    <x v="0"/>
    <n v="20000"/>
    <n v="12433"/>
    <x v="30"/>
  </r>
  <r>
    <x v="40"/>
    <x v="1"/>
    <x v="31"/>
    <x v="0"/>
    <n v="20000"/>
    <n v="15122"/>
    <x v="31"/>
  </r>
  <r>
    <x v="40"/>
    <x v="1"/>
    <x v="32"/>
    <x v="0"/>
    <n v="20000"/>
    <n v="5453"/>
    <x v="32"/>
  </r>
  <r>
    <x v="40"/>
    <x v="1"/>
    <x v="33"/>
    <x v="0"/>
    <n v="20000"/>
    <n v="17938"/>
    <x v="33"/>
  </r>
  <r>
    <x v="40"/>
    <x v="1"/>
    <x v="34"/>
    <x v="0"/>
    <n v="20000"/>
    <n v="7656"/>
    <x v="34"/>
  </r>
  <r>
    <x v="40"/>
    <x v="1"/>
    <x v="35"/>
    <x v="0"/>
    <n v="20000"/>
    <n v="1754"/>
    <x v="35"/>
  </r>
  <r>
    <x v="40"/>
    <x v="1"/>
    <x v="36"/>
    <x v="0"/>
    <n v="20000"/>
    <n v="14290"/>
    <x v="36"/>
  </r>
  <r>
    <x v="40"/>
    <x v="1"/>
    <x v="37"/>
    <x v="0"/>
    <n v="20000"/>
    <n v="3324"/>
    <x v="37"/>
  </r>
  <r>
    <x v="40"/>
    <x v="1"/>
    <x v="49"/>
    <x v="0"/>
    <n v="20000"/>
    <n v="4954"/>
    <x v="49"/>
  </r>
  <r>
    <x v="40"/>
    <x v="1"/>
    <x v="50"/>
    <x v="0"/>
    <n v="20000"/>
    <n v="4713"/>
    <x v="50"/>
  </r>
  <r>
    <x v="40"/>
    <x v="1"/>
    <x v="51"/>
    <x v="0"/>
    <n v="20000"/>
    <n v="6316"/>
    <x v="51"/>
  </r>
  <r>
    <x v="40"/>
    <x v="1"/>
    <x v="52"/>
    <x v="0"/>
    <n v="20000"/>
    <n v="12481"/>
    <x v="52"/>
  </r>
  <r>
    <x v="40"/>
    <x v="1"/>
    <x v="53"/>
    <x v="0"/>
    <n v="20000"/>
    <n v="17121"/>
    <x v="53"/>
  </r>
  <r>
    <x v="40"/>
    <x v="1"/>
    <x v="54"/>
    <x v="0"/>
    <n v="20000"/>
    <n v="2062"/>
    <x v="54"/>
  </r>
  <r>
    <x v="40"/>
    <x v="1"/>
    <x v="55"/>
    <x v="0"/>
    <n v="20000"/>
    <n v="10169"/>
    <x v="55"/>
  </r>
  <r>
    <x v="40"/>
    <x v="1"/>
    <x v="56"/>
    <x v="0"/>
    <n v="20000"/>
    <n v="1103"/>
    <x v="56"/>
  </r>
  <r>
    <x v="40"/>
    <x v="1"/>
    <x v="57"/>
    <x v="0"/>
    <n v="20000"/>
    <n v="15548"/>
    <x v="57"/>
  </r>
  <r>
    <x v="40"/>
    <x v="1"/>
    <x v="58"/>
    <x v="0"/>
    <n v="20000"/>
    <n v="8546"/>
    <x v="58"/>
  </r>
  <r>
    <x v="40"/>
    <x v="1"/>
    <x v="59"/>
    <x v="0"/>
    <n v="20000"/>
    <n v="10137"/>
    <x v="59"/>
  </r>
  <r>
    <x v="41"/>
    <x v="0"/>
    <x v="14"/>
    <x v="0"/>
    <n v="15000"/>
    <n v="9014"/>
    <x v="14"/>
  </r>
  <r>
    <x v="41"/>
    <x v="0"/>
    <x v="15"/>
    <x v="0"/>
    <n v="15000"/>
    <n v="12084"/>
    <x v="15"/>
  </r>
  <r>
    <x v="41"/>
    <x v="0"/>
    <x v="16"/>
    <x v="0"/>
    <n v="15000"/>
    <n v="6272"/>
    <x v="16"/>
  </r>
  <r>
    <x v="41"/>
    <x v="0"/>
    <x v="17"/>
    <x v="0"/>
    <n v="15000"/>
    <n v="13335"/>
    <x v="17"/>
  </r>
  <r>
    <x v="41"/>
    <x v="1"/>
    <x v="18"/>
    <x v="1"/>
    <n v="15000"/>
    <n v="8245"/>
    <x v="18"/>
  </r>
  <r>
    <x v="41"/>
    <x v="1"/>
    <x v="19"/>
    <x v="0"/>
    <n v="15000"/>
    <n v="8209"/>
    <x v="19"/>
  </r>
  <r>
    <x v="41"/>
    <x v="1"/>
    <x v="20"/>
    <x v="0"/>
    <n v="15000"/>
    <n v="9177"/>
    <x v="20"/>
  </r>
  <r>
    <x v="41"/>
    <x v="1"/>
    <x v="21"/>
    <x v="0"/>
    <n v="15000"/>
    <n v="6274"/>
    <x v="21"/>
  </r>
  <r>
    <x v="41"/>
    <x v="1"/>
    <x v="22"/>
    <x v="0"/>
    <n v="15000"/>
    <n v="813"/>
    <x v="22"/>
  </r>
  <r>
    <x v="41"/>
    <x v="1"/>
    <x v="23"/>
    <x v="0"/>
    <n v="15000"/>
    <n v="5233"/>
    <x v="23"/>
  </r>
  <r>
    <x v="41"/>
    <x v="1"/>
    <x v="24"/>
    <x v="1"/>
    <n v="15000"/>
    <n v="6403"/>
    <x v="24"/>
  </r>
  <r>
    <x v="41"/>
    <x v="1"/>
    <x v="25"/>
    <x v="0"/>
    <n v="15000"/>
    <n v="1538"/>
    <x v="25"/>
  </r>
  <r>
    <x v="41"/>
    <x v="1"/>
    <x v="26"/>
    <x v="0"/>
    <n v="15000"/>
    <n v="4738"/>
    <x v="26"/>
  </r>
  <r>
    <x v="41"/>
    <x v="1"/>
    <x v="27"/>
    <x v="0"/>
    <n v="15000"/>
    <n v="11041"/>
    <x v="27"/>
  </r>
  <r>
    <x v="41"/>
    <x v="1"/>
    <x v="28"/>
    <x v="0"/>
    <n v="15000"/>
    <n v="11988"/>
    <x v="28"/>
  </r>
  <r>
    <x v="41"/>
    <x v="1"/>
    <x v="29"/>
    <x v="0"/>
    <n v="15000"/>
    <n v="12588"/>
    <x v="29"/>
  </r>
  <r>
    <x v="41"/>
    <x v="1"/>
    <x v="30"/>
    <x v="1"/>
    <n v="15000"/>
    <n v="374"/>
    <x v="30"/>
  </r>
  <r>
    <x v="41"/>
    <x v="1"/>
    <x v="31"/>
    <x v="0"/>
    <n v="15000"/>
    <n v="5722"/>
    <x v="31"/>
  </r>
  <r>
    <x v="41"/>
    <x v="1"/>
    <x v="32"/>
    <x v="0"/>
    <n v="15000"/>
    <n v="6726"/>
    <x v="32"/>
  </r>
  <r>
    <x v="41"/>
    <x v="1"/>
    <x v="33"/>
    <x v="0"/>
    <n v="15000"/>
    <n v="6709"/>
    <x v="33"/>
  </r>
  <r>
    <x v="41"/>
    <x v="1"/>
    <x v="34"/>
    <x v="0"/>
    <n v="15000"/>
    <n v="1939"/>
    <x v="34"/>
  </r>
  <r>
    <x v="41"/>
    <x v="1"/>
    <x v="35"/>
    <x v="0"/>
    <n v="15000"/>
    <n v="616"/>
    <x v="35"/>
  </r>
  <r>
    <x v="41"/>
    <x v="1"/>
    <x v="36"/>
    <x v="0"/>
    <n v="15000"/>
    <n v="1215"/>
    <x v="36"/>
  </r>
  <r>
    <x v="41"/>
    <x v="1"/>
    <x v="37"/>
    <x v="0"/>
    <n v="15000"/>
    <n v="14436"/>
    <x v="37"/>
  </r>
  <r>
    <x v="41"/>
    <x v="1"/>
    <x v="38"/>
    <x v="0"/>
    <n v="15000"/>
    <n v="24"/>
    <x v="38"/>
  </r>
  <r>
    <x v="41"/>
    <x v="1"/>
    <x v="39"/>
    <x v="1"/>
    <n v="15000"/>
    <n v="11773"/>
    <x v="39"/>
  </r>
  <r>
    <x v="41"/>
    <x v="1"/>
    <x v="40"/>
    <x v="0"/>
    <n v="15000"/>
    <n v="6645"/>
    <x v="40"/>
  </r>
  <r>
    <x v="41"/>
    <x v="1"/>
    <x v="41"/>
    <x v="0"/>
    <n v="15000"/>
    <n v="10450"/>
    <x v="41"/>
  </r>
  <r>
    <x v="41"/>
    <x v="1"/>
    <x v="42"/>
    <x v="0"/>
    <n v="15000"/>
    <n v="9001"/>
    <x v="42"/>
  </r>
  <r>
    <x v="41"/>
    <x v="1"/>
    <x v="43"/>
    <x v="0"/>
    <n v="15000"/>
    <n v="4591"/>
    <x v="43"/>
  </r>
  <r>
    <x v="41"/>
    <x v="1"/>
    <x v="44"/>
    <x v="0"/>
    <n v="15000"/>
    <n v="10392"/>
    <x v="44"/>
  </r>
  <r>
    <x v="41"/>
    <x v="1"/>
    <x v="45"/>
    <x v="0"/>
    <n v="15000"/>
    <n v="8465"/>
    <x v="45"/>
  </r>
  <r>
    <x v="41"/>
    <x v="1"/>
    <x v="46"/>
    <x v="0"/>
    <n v="15000"/>
    <n v="5055"/>
    <x v="46"/>
  </r>
  <r>
    <x v="41"/>
    <x v="1"/>
    <x v="47"/>
    <x v="0"/>
    <n v="15000"/>
    <n v="367"/>
    <x v="47"/>
  </r>
  <r>
    <x v="41"/>
    <x v="1"/>
    <x v="48"/>
    <x v="0"/>
    <n v="15000"/>
    <n v="6089"/>
    <x v="48"/>
  </r>
  <r>
    <x v="41"/>
    <x v="1"/>
    <x v="49"/>
    <x v="0"/>
    <n v="15000"/>
    <n v="3215"/>
    <x v="49"/>
  </r>
  <r>
    <x v="41"/>
    <x v="1"/>
    <x v="50"/>
    <x v="1"/>
    <n v="15000"/>
    <n v="14110"/>
    <x v="50"/>
  </r>
  <r>
    <x v="41"/>
    <x v="1"/>
    <x v="51"/>
    <x v="0"/>
    <n v="15000"/>
    <n v="5774"/>
    <x v="51"/>
  </r>
  <r>
    <x v="41"/>
    <x v="1"/>
    <x v="52"/>
    <x v="0"/>
    <n v="15000"/>
    <n v="585"/>
    <x v="52"/>
  </r>
  <r>
    <x v="41"/>
    <x v="1"/>
    <x v="53"/>
    <x v="0"/>
    <n v="15000"/>
    <n v="14874"/>
    <x v="53"/>
  </r>
  <r>
    <x v="41"/>
    <x v="1"/>
    <x v="54"/>
    <x v="0"/>
    <n v="15000"/>
    <n v="1410"/>
    <x v="54"/>
  </r>
  <r>
    <x v="41"/>
    <x v="1"/>
    <x v="55"/>
    <x v="1"/>
    <n v="15000"/>
    <n v="4693"/>
    <x v="55"/>
  </r>
  <r>
    <x v="41"/>
    <x v="1"/>
    <x v="56"/>
    <x v="0"/>
    <n v="15000"/>
    <n v="12428"/>
    <x v="56"/>
  </r>
  <r>
    <x v="41"/>
    <x v="1"/>
    <x v="57"/>
    <x v="0"/>
    <n v="15000"/>
    <n v="4181"/>
    <x v="57"/>
  </r>
  <r>
    <x v="41"/>
    <x v="1"/>
    <x v="58"/>
    <x v="0"/>
    <n v="15000"/>
    <n v="9527"/>
    <x v="58"/>
  </r>
  <r>
    <x v="41"/>
    <x v="1"/>
    <x v="59"/>
    <x v="0"/>
    <n v="15000"/>
    <n v="10299"/>
    <x v="59"/>
  </r>
  <r>
    <x v="42"/>
    <x v="0"/>
    <x v="29"/>
    <x v="0"/>
    <n v="5000"/>
    <n v="869"/>
    <x v="29"/>
  </r>
  <r>
    <x v="42"/>
    <x v="0"/>
    <x v="30"/>
    <x v="0"/>
    <n v="5000"/>
    <n v="2474"/>
    <x v="30"/>
  </r>
  <r>
    <x v="42"/>
    <x v="0"/>
    <x v="31"/>
    <x v="0"/>
    <n v="5000"/>
    <n v="69"/>
    <x v="31"/>
  </r>
  <r>
    <x v="42"/>
    <x v="0"/>
    <x v="32"/>
    <x v="0"/>
    <n v="5000"/>
    <n v="3680"/>
    <x v="32"/>
  </r>
  <r>
    <x v="42"/>
    <x v="0"/>
    <x v="33"/>
    <x v="0"/>
    <n v="5000"/>
    <n v="926"/>
    <x v="33"/>
  </r>
  <r>
    <x v="42"/>
    <x v="0"/>
    <x v="34"/>
    <x v="0"/>
    <n v="5000"/>
    <n v="1283"/>
    <x v="34"/>
  </r>
  <r>
    <x v="42"/>
    <x v="1"/>
    <x v="35"/>
    <x v="0"/>
    <n v="5000"/>
    <n v="1275"/>
    <x v="35"/>
  </r>
  <r>
    <x v="42"/>
    <x v="1"/>
    <x v="36"/>
    <x v="0"/>
    <n v="5000"/>
    <n v="4624"/>
    <x v="36"/>
  </r>
  <r>
    <x v="42"/>
    <x v="1"/>
    <x v="37"/>
    <x v="0"/>
    <n v="5000"/>
    <n v="1236"/>
    <x v="37"/>
  </r>
  <r>
    <x v="42"/>
    <x v="1"/>
    <x v="38"/>
    <x v="0"/>
    <n v="5000"/>
    <n v="706"/>
    <x v="38"/>
  </r>
  <r>
    <x v="42"/>
    <x v="1"/>
    <x v="39"/>
    <x v="0"/>
    <n v="5000"/>
    <n v="4530"/>
    <x v="39"/>
  </r>
  <r>
    <x v="42"/>
    <x v="1"/>
    <x v="40"/>
    <x v="0"/>
    <n v="5000"/>
    <n v="2528"/>
    <x v="40"/>
  </r>
  <r>
    <x v="42"/>
    <x v="1"/>
    <x v="41"/>
    <x v="0"/>
    <n v="5000"/>
    <n v="4181"/>
    <x v="41"/>
  </r>
  <r>
    <x v="42"/>
    <x v="1"/>
    <x v="42"/>
    <x v="0"/>
    <n v="5000"/>
    <n v="1836"/>
    <x v="42"/>
  </r>
  <r>
    <x v="42"/>
    <x v="1"/>
    <x v="43"/>
    <x v="0"/>
    <n v="5000"/>
    <n v="1721"/>
    <x v="43"/>
  </r>
  <r>
    <x v="42"/>
    <x v="1"/>
    <x v="44"/>
    <x v="0"/>
    <n v="5000"/>
    <n v="1516"/>
    <x v="44"/>
  </r>
  <r>
    <x v="42"/>
    <x v="1"/>
    <x v="45"/>
    <x v="0"/>
    <n v="5000"/>
    <n v="3637"/>
    <x v="45"/>
  </r>
  <r>
    <x v="42"/>
    <x v="1"/>
    <x v="46"/>
    <x v="0"/>
    <n v="5000"/>
    <n v="2731"/>
    <x v="46"/>
  </r>
  <r>
    <x v="42"/>
    <x v="1"/>
    <x v="47"/>
    <x v="0"/>
    <n v="5000"/>
    <n v="1251"/>
    <x v="47"/>
  </r>
  <r>
    <x v="42"/>
    <x v="1"/>
    <x v="48"/>
    <x v="0"/>
    <n v="5000"/>
    <n v="4464"/>
    <x v="48"/>
  </r>
  <r>
    <x v="42"/>
    <x v="1"/>
    <x v="49"/>
    <x v="0"/>
    <n v="5000"/>
    <n v="3575"/>
    <x v="49"/>
  </r>
  <r>
    <x v="42"/>
    <x v="1"/>
    <x v="50"/>
    <x v="0"/>
    <n v="5000"/>
    <n v="1647"/>
    <x v="50"/>
  </r>
  <r>
    <x v="42"/>
    <x v="1"/>
    <x v="51"/>
    <x v="0"/>
    <n v="5000"/>
    <n v="2183"/>
    <x v="51"/>
  </r>
  <r>
    <x v="42"/>
    <x v="1"/>
    <x v="52"/>
    <x v="0"/>
    <n v="5000"/>
    <n v="1532"/>
    <x v="52"/>
  </r>
  <r>
    <x v="42"/>
    <x v="1"/>
    <x v="53"/>
    <x v="0"/>
    <n v="5000"/>
    <n v="198"/>
    <x v="53"/>
  </r>
  <r>
    <x v="42"/>
    <x v="1"/>
    <x v="54"/>
    <x v="0"/>
    <n v="5000"/>
    <n v="4153"/>
    <x v="54"/>
  </r>
  <r>
    <x v="42"/>
    <x v="1"/>
    <x v="55"/>
    <x v="0"/>
    <n v="5000"/>
    <n v="571"/>
    <x v="55"/>
  </r>
  <r>
    <x v="42"/>
    <x v="1"/>
    <x v="56"/>
    <x v="0"/>
    <n v="5000"/>
    <n v="601"/>
    <x v="56"/>
  </r>
  <r>
    <x v="42"/>
    <x v="1"/>
    <x v="57"/>
    <x v="0"/>
    <n v="5000"/>
    <n v="2755"/>
    <x v="57"/>
  </r>
  <r>
    <x v="42"/>
    <x v="1"/>
    <x v="58"/>
    <x v="0"/>
    <n v="5000"/>
    <n v="3910"/>
    <x v="58"/>
  </r>
  <r>
    <x v="42"/>
    <x v="1"/>
    <x v="59"/>
    <x v="0"/>
    <n v="5000"/>
    <n v="0"/>
    <x v="59"/>
  </r>
  <r>
    <x v="43"/>
    <x v="0"/>
    <x v="25"/>
    <x v="0"/>
    <n v="5000"/>
    <n v="3762"/>
    <x v="25"/>
  </r>
  <r>
    <x v="43"/>
    <x v="0"/>
    <x v="26"/>
    <x v="0"/>
    <n v="5000"/>
    <n v="4011"/>
    <x v="26"/>
  </r>
  <r>
    <x v="43"/>
    <x v="0"/>
    <x v="27"/>
    <x v="0"/>
    <n v="5000"/>
    <n v="2291"/>
    <x v="27"/>
  </r>
  <r>
    <x v="43"/>
    <x v="0"/>
    <x v="28"/>
    <x v="0"/>
    <n v="5000"/>
    <n v="598"/>
    <x v="28"/>
  </r>
  <r>
    <x v="43"/>
    <x v="1"/>
    <x v="29"/>
    <x v="0"/>
    <n v="5000"/>
    <n v="2744"/>
    <x v="29"/>
  </r>
  <r>
    <x v="43"/>
    <x v="1"/>
    <x v="30"/>
    <x v="0"/>
    <n v="5000"/>
    <n v="1467"/>
    <x v="30"/>
  </r>
  <r>
    <x v="43"/>
    <x v="1"/>
    <x v="31"/>
    <x v="0"/>
    <n v="5000"/>
    <n v="4483"/>
    <x v="31"/>
  </r>
  <r>
    <x v="43"/>
    <x v="1"/>
    <x v="32"/>
    <x v="0"/>
    <n v="5000"/>
    <n v="3465"/>
    <x v="32"/>
  </r>
  <r>
    <x v="43"/>
    <x v="1"/>
    <x v="33"/>
    <x v="0"/>
    <n v="5000"/>
    <n v="1029"/>
    <x v="33"/>
  </r>
  <r>
    <x v="43"/>
    <x v="1"/>
    <x v="34"/>
    <x v="0"/>
    <n v="5000"/>
    <n v="2860"/>
    <x v="34"/>
  </r>
  <r>
    <x v="43"/>
    <x v="1"/>
    <x v="35"/>
    <x v="0"/>
    <n v="5000"/>
    <n v="1687"/>
    <x v="35"/>
  </r>
  <r>
    <x v="43"/>
    <x v="1"/>
    <x v="36"/>
    <x v="0"/>
    <n v="5000"/>
    <n v="4590"/>
    <x v="36"/>
  </r>
  <r>
    <x v="43"/>
    <x v="1"/>
    <x v="37"/>
    <x v="0"/>
    <n v="5000"/>
    <n v="1913"/>
    <x v="37"/>
  </r>
  <r>
    <x v="43"/>
    <x v="1"/>
    <x v="38"/>
    <x v="0"/>
    <n v="5000"/>
    <n v="1882"/>
    <x v="38"/>
  </r>
  <r>
    <x v="43"/>
    <x v="1"/>
    <x v="39"/>
    <x v="0"/>
    <n v="5000"/>
    <n v="2353"/>
    <x v="39"/>
  </r>
  <r>
    <x v="43"/>
    <x v="1"/>
    <x v="40"/>
    <x v="0"/>
    <n v="5000"/>
    <n v="714"/>
    <x v="40"/>
  </r>
  <r>
    <x v="43"/>
    <x v="1"/>
    <x v="41"/>
    <x v="0"/>
    <n v="5000"/>
    <n v="3721"/>
    <x v="41"/>
  </r>
  <r>
    <x v="43"/>
    <x v="1"/>
    <x v="42"/>
    <x v="0"/>
    <n v="5000"/>
    <n v="3276"/>
    <x v="42"/>
  </r>
  <r>
    <x v="43"/>
    <x v="1"/>
    <x v="43"/>
    <x v="0"/>
    <n v="5000"/>
    <n v="4810"/>
    <x v="43"/>
  </r>
  <r>
    <x v="43"/>
    <x v="1"/>
    <x v="44"/>
    <x v="0"/>
    <n v="5000"/>
    <n v="1856"/>
    <x v="44"/>
  </r>
  <r>
    <x v="43"/>
    <x v="1"/>
    <x v="45"/>
    <x v="0"/>
    <n v="5000"/>
    <n v="794"/>
    <x v="45"/>
  </r>
  <r>
    <x v="43"/>
    <x v="1"/>
    <x v="46"/>
    <x v="0"/>
    <n v="5000"/>
    <n v="2272"/>
    <x v="46"/>
  </r>
  <r>
    <x v="43"/>
    <x v="1"/>
    <x v="47"/>
    <x v="0"/>
    <n v="5000"/>
    <n v="3730"/>
    <x v="47"/>
  </r>
  <r>
    <x v="43"/>
    <x v="1"/>
    <x v="48"/>
    <x v="0"/>
    <n v="5000"/>
    <n v="2844"/>
    <x v="48"/>
  </r>
  <r>
    <x v="43"/>
    <x v="1"/>
    <x v="49"/>
    <x v="0"/>
    <n v="5000"/>
    <n v="4273"/>
    <x v="49"/>
  </r>
  <r>
    <x v="43"/>
    <x v="1"/>
    <x v="50"/>
    <x v="0"/>
    <n v="5000"/>
    <n v="3413"/>
    <x v="50"/>
  </r>
  <r>
    <x v="43"/>
    <x v="1"/>
    <x v="51"/>
    <x v="1"/>
    <n v="5000"/>
    <n v="4259"/>
    <x v="51"/>
  </r>
  <r>
    <x v="43"/>
    <x v="1"/>
    <x v="52"/>
    <x v="2"/>
    <n v="5000"/>
    <n v="4259"/>
    <x v="52"/>
  </r>
  <r>
    <x v="43"/>
    <x v="1"/>
    <x v="53"/>
    <x v="3"/>
    <n v="5000"/>
    <n v="5000"/>
    <x v="53"/>
  </r>
  <r>
    <x v="43"/>
    <x v="1"/>
    <x v="54"/>
    <x v="4"/>
    <n v="5000"/>
    <n v="5000"/>
    <x v="54"/>
  </r>
  <r>
    <x v="44"/>
    <x v="0"/>
    <x v="31"/>
    <x v="0"/>
    <n v="12500"/>
    <n v="11754"/>
    <x v="31"/>
  </r>
  <r>
    <x v="44"/>
    <x v="0"/>
    <x v="32"/>
    <x v="0"/>
    <n v="12500"/>
    <n v="10854"/>
    <x v="32"/>
  </r>
  <r>
    <x v="44"/>
    <x v="0"/>
    <x v="33"/>
    <x v="0"/>
    <n v="12500"/>
    <n v="7480"/>
    <x v="33"/>
  </r>
  <r>
    <x v="44"/>
    <x v="0"/>
    <x v="34"/>
    <x v="0"/>
    <n v="12500"/>
    <n v="10844"/>
    <x v="34"/>
  </r>
  <r>
    <x v="44"/>
    <x v="0"/>
    <x v="35"/>
    <x v="0"/>
    <n v="12500"/>
    <n v="9694"/>
    <x v="35"/>
  </r>
  <r>
    <x v="44"/>
    <x v="0"/>
    <x v="36"/>
    <x v="0"/>
    <n v="12500"/>
    <n v="1111"/>
    <x v="36"/>
  </r>
  <r>
    <x v="44"/>
    <x v="1"/>
    <x v="37"/>
    <x v="0"/>
    <n v="12500"/>
    <n v="8964"/>
    <x v="37"/>
  </r>
  <r>
    <x v="44"/>
    <x v="1"/>
    <x v="38"/>
    <x v="0"/>
    <n v="12500"/>
    <n v="11302"/>
    <x v="38"/>
  </r>
  <r>
    <x v="44"/>
    <x v="1"/>
    <x v="39"/>
    <x v="0"/>
    <n v="12500"/>
    <n v="8747"/>
    <x v="39"/>
  </r>
  <r>
    <x v="44"/>
    <x v="1"/>
    <x v="40"/>
    <x v="0"/>
    <n v="12500"/>
    <n v="993"/>
    <x v="40"/>
  </r>
  <r>
    <x v="44"/>
    <x v="1"/>
    <x v="41"/>
    <x v="0"/>
    <n v="12500"/>
    <n v="8306"/>
    <x v="41"/>
  </r>
  <r>
    <x v="44"/>
    <x v="1"/>
    <x v="42"/>
    <x v="0"/>
    <n v="12500"/>
    <n v="11990"/>
    <x v="42"/>
  </r>
  <r>
    <x v="44"/>
    <x v="1"/>
    <x v="43"/>
    <x v="0"/>
    <n v="12500"/>
    <n v="2221"/>
    <x v="43"/>
  </r>
  <r>
    <x v="44"/>
    <x v="1"/>
    <x v="44"/>
    <x v="0"/>
    <n v="12500"/>
    <n v="1223"/>
    <x v="44"/>
  </r>
  <r>
    <x v="44"/>
    <x v="1"/>
    <x v="45"/>
    <x v="0"/>
    <n v="12500"/>
    <n v="8644"/>
    <x v="45"/>
  </r>
  <r>
    <x v="44"/>
    <x v="1"/>
    <x v="46"/>
    <x v="0"/>
    <n v="12500"/>
    <n v="5835"/>
    <x v="46"/>
  </r>
  <r>
    <x v="44"/>
    <x v="1"/>
    <x v="47"/>
    <x v="0"/>
    <n v="12500"/>
    <n v="9045"/>
    <x v="47"/>
  </r>
  <r>
    <x v="44"/>
    <x v="1"/>
    <x v="48"/>
    <x v="0"/>
    <n v="12500"/>
    <n v="10700"/>
    <x v="48"/>
  </r>
  <r>
    <x v="44"/>
    <x v="1"/>
    <x v="49"/>
    <x v="0"/>
    <n v="12500"/>
    <n v="9540"/>
    <x v="49"/>
  </r>
  <r>
    <x v="44"/>
    <x v="1"/>
    <x v="50"/>
    <x v="0"/>
    <n v="12500"/>
    <n v="2209"/>
    <x v="50"/>
  </r>
  <r>
    <x v="44"/>
    <x v="1"/>
    <x v="51"/>
    <x v="0"/>
    <n v="12500"/>
    <n v="8529"/>
    <x v="51"/>
  </r>
  <r>
    <x v="44"/>
    <x v="1"/>
    <x v="52"/>
    <x v="0"/>
    <n v="12500"/>
    <n v="1254"/>
    <x v="52"/>
  </r>
  <r>
    <x v="44"/>
    <x v="1"/>
    <x v="53"/>
    <x v="0"/>
    <n v="12500"/>
    <n v="10576"/>
    <x v="53"/>
  </r>
  <r>
    <x v="44"/>
    <x v="1"/>
    <x v="54"/>
    <x v="0"/>
    <n v="12500"/>
    <n v="3991"/>
    <x v="54"/>
  </r>
  <r>
    <x v="44"/>
    <x v="1"/>
    <x v="55"/>
    <x v="0"/>
    <n v="12500"/>
    <n v="6830"/>
    <x v="55"/>
  </r>
  <r>
    <x v="44"/>
    <x v="1"/>
    <x v="56"/>
    <x v="0"/>
    <n v="12500"/>
    <n v="2735"/>
    <x v="56"/>
  </r>
  <r>
    <x v="44"/>
    <x v="1"/>
    <x v="57"/>
    <x v="0"/>
    <n v="12500"/>
    <n v="3435"/>
    <x v="57"/>
  </r>
  <r>
    <x v="44"/>
    <x v="1"/>
    <x v="58"/>
    <x v="0"/>
    <n v="12500"/>
    <n v="2814"/>
    <x v="58"/>
  </r>
  <r>
    <x v="44"/>
    <x v="1"/>
    <x v="59"/>
    <x v="0"/>
    <n v="12500"/>
    <n v="4258"/>
    <x v="59"/>
  </r>
  <r>
    <x v="45"/>
    <x v="0"/>
    <x v="29"/>
    <x v="0"/>
    <n v="5000"/>
    <n v="1561"/>
    <x v="29"/>
  </r>
  <r>
    <x v="45"/>
    <x v="1"/>
    <x v="30"/>
    <x v="0"/>
    <n v="5000"/>
    <n v="2381"/>
    <x v="30"/>
  </r>
  <r>
    <x v="45"/>
    <x v="1"/>
    <x v="31"/>
    <x v="0"/>
    <n v="5000"/>
    <n v="4279"/>
    <x v="31"/>
  </r>
  <r>
    <x v="45"/>
    <x v="1"/>
    <x v="32"/>
    <x v="0"/>
    <n v="5000"/>
    <n v="699"/>
    <x v="32"/>
  </r>
  <r>
    <x v="45"/>
    <x v="1"/>
    <x v="33"/>
    <x v="0"/>
    <n v="5000"/>
    <n v="4370"/>
    <x v="33"/>
  </r>
  <r>
    <x v="45"/>
    <x v="1"/>
    <x v="34"/>
    <x v="0"/>
    <n v="5000"/>
    <n v="1978"/>
    <x v="34"/>
  </r>
  <r>
    <x v="45"/>
    <x v="1"/>
    <x v="35"/>
    <x v="0"/>
    <n v="5000"/>
    <n v="1946"/>
    <x v="35"/>
  </r>
  <r>
    <x v="45"/>
    <x v="1"/>
    <x v="36"/>
    <x v="0"/>
    <n v="5000"/>
    <n v="2243"/>
    <x v="36"/>
  </r>
  <r>
    <x v="45"/>
    <x v="1"/>
    <x v="37"/>
    <x v="0"/>
    <n v="5000"/>
    <n v="4405"/>
    <x v="37"/>
  </r>
  <r>
    <x v="45"/>
    <x v="1"/>
    <x v="38"/>
    <x v="0"/>
    <n v="5000"/>
    <n v="1656"/>
    <x v="38"/>
  </r>
  <r>
    <x v="45"/>
    <x v="1"/>
    <x v="39"/>
    <x v="0"/>
    <n v="5000"/>
    <n v="162"/>
    <x v="39"/>
  </r>
  <r>
    <x v="45"/>
    <x v="1"/>
    <x v="40"/>
    <x v="0"/>
    <n v="5000"/>
    <n v="2021"/>
    <x v="40"/>
  </r>
  <r>
    <x v="45"/>
    <x v="1"/>
    <x v="41"/>
    <x v="0"/>
    <n v="5000"/>
    <n v="417"/>
    <x v="41"/>
  </r>
  <r>
    <x v="45"/>
    <x v="1"/>
    <x v="42"/>
    <x v="0"/>
    <n v="5000"/>
    <n v="4923"/>
    <x v="42"/>
  </r>
  <r>
    <x v="45"/>
    <x v="1"/>
    <x v="43"/>
    <x v="0"/>
    <n v="5000"/>
    <n v="4864"/>
    <x v="43"/>
  </r>
  <r>
    <x v="45"/>
    <x v="1"/>
    <x v="44"/>
    <x v="0"/>
    <n v="5000"/>
    <n v="4841"/>
    <x v="44"/>
  </r>
  <r>
    <x v="45"/>
    <x v="1"/>
    <x v="45"/>
    <x v="0"/>
    <n v="10000"/>
    <n v="3788"/>
    <x v="45"/>
  </r>
  <r>
    <x v="45"/>
    <x v="1"/>
    <x v="46"/>
    <x v="0"/>
    <n v="10000"/>
    <n v="3916"/>
    <x v="46"/>
  </r>
  <r>
    <x v="45"/>
    <x v="1"/>
    <x v="47"/>
    <x v="0"/>
    <n v="10000"/>
    <n v="2088"/>
    <x v="47"/>
  </r>
  <r>
    <x v="45"/>
    <x v="1"/>
    <x v="48"/>
    <x v="0"/>
    <n v="10000"/>
    <n v="6066"/>
    <x v="48"/>
  </r>
  <r>
    <x v="45"/>
    <x v="1"/>
    <x v="49"/>
    <x v="0"/>
    <n v="10000"/>
    <n v="1053"/>
    <x v="49"/>
  </r>
  <r>
    <x v="45"/>
    <x v="1"/>
    <x v="50"/>
    <x v="1"/>
    <n v="10000"/>
    <n v="320"/>
    <x v="50"/>
  </r>
  <r>
    <x v="45"/>
    <x v="1"/>
    <x v="51"/>
    <x v="2"/>
    <n v="10000"/>
    <n v="8533"/>
    <x v="51"/>
  </r>
  <r>
    <x v="45"/>
    <x v="1"/>
    <x v="52"/>
    <x v="3"/>
    <n v="10000"/>
    <n v="734"/>
    <x v="52"/>
  </r>
  <r>
    <x v="45"/>
    <x v="1"/>
    <x v="53"/>
    <x v="4"/>
    <n v="10000"/>
    <n v="38"/>
    <x v="53"/>
  </r>
  <r>
    <x v="46"/>
    <x v="0"/>
    <x v="26"/>
    <x v="0"/>
    <n v="5000"/>
    <n v="989"/>
    <x v="26"/>
  </r>
  <r>
    <x v="46"/>
    <x v="1"/>
    <x v="27"/>
    <x v="0"/>
    <n v="5000"/>
    <n v="3166"/>
    <x v="27"/>
  </r>
  <r>
    <x v="46"/>
    <x v="1"/>
    <x v="28"/>
    <x v="0"/>
    <n v="5000"/>
    <n v="1999"/>
    <x v="28"/>
  </r>
  <r>
    <x v="46"/>
    <x v="1"/>
    <x v="29"/>
    <x v="0"/>
    <n v="5000"/>
    <n v="3595"/>
    <x v="29"/>
  </r>
  <r>
    <x v="46"/>
    <x v="1"/>
    <x v="30"/>
    <x v="0"/>
    <n v="5000"/>
    <n v="1320"/>
    <x v="30"/>
  </r>
  <r>
    <x v="46"/>
    <x v="1"/>
    <x v="31"/>
    <x v="0"/>
    <n v="5000"/>
    <n v="4378"/>
    <x v="31"/>
  </r>
  <r>
    <x v="46"/>
    <x v="1"/>
    <x v="32"/>
    <x v="0"/>
    <n v="5000"/>
    <n v="3468"/>
    <x v="32"/>
  </r>
  <r>
    <x v="46"/>
    <x v="1"/>
    <x v="33"/>
    <x v="0"/>
    <n v="5000"/>
    <n v="1796"/>
    <x v="33"/>
  </r>
  <r>
    <x v="46"/>
    <x v="1"/>
    <x v="34"/>
    <x v="0"/>
    <n v="5000"/>
    <n v="3566"/>
    <x v="34"/>
  </r>
  <r>
    <x v="46"/>
    <x v="1"/>
    <x v="35"/>
    <x v="0"/>
    <n v="5000"/>
    <n v="4287"/>
    <x v="35"/>
  </r>
  <r>
    <x v="46"/>
    <x v="1"/>
    <x v="36"/>
    <x v="0"/>
    <n v="5000"/>
    <n v="1232"/>
    <x v="36"/>
  </r>
  <r>
    <x v="46"/>
    <x v="1"/>
    <x v="37"/>
    <x v="0"/>
    <n v="5000"/>
    <n v="339"/>
    <x v="37"/>
  </r>
  <r>
    <x v="46"/>
    <x v="1"/>
    <x v="38"/>
    <x v="0"/>
    <n v="5000"/>
    <n v="462"/>
    <x v="38"/>
  </r>
  <r>
    <x v="46"/>
    <x v="1"/>
    <x v="39"/>
    <x v="0"/>
    <n v="5000"/>
    <n v="4309"/>
    <x v="39"/>
  </r>
  <r>
    <x v="46"/>
    <x v="1"/>
    <x v="40"/>
    <x v="0"/>
    <n v="5000"/>
    <n v="2860"/>
    <x v="40"/>
  </r>
  <r>
    <x v="46"/>
    <x v="1"/>
    <x v="41"/>
    <x v="0"/>
    <n v="5000"/>
    <n v="3265"/>
    <x v="41"/>
  </r>
  <r>
    <x v="46"/>
    <x v="1"/>
    <x v="42"/>
    <x v="0"/>
    <n v="5000"/>
    <n v="4835"/>
    <x v="42"/>
  </r>
  <r>
    <x v="46"/>
    <x v="1"/>
    <x v="43"/>
    <x v="0"/>
    <n v="5000"/>
    <n v="4304"/>
    <x v="43"/>
  </r>
  <r>
    <x v="46"/>
    <x v="1"/>
    <x v="44"/>
    <x v="0"/>
    <n v="5000"/>
    <n v="389"/>
    <x v="44"/>
  </r>
  <r>
    <x v="46"/>
    <x v="1"/>
    <x v="45"/>
    <x v="0"/>
    <n v="5000"/>
    <n v="4562"/>
    <x v="45"/>
  </r>
  <r>
    <x v="46"/>
    <x v="1"/>
    <x v="46"/>
    <x v="0"/>
    <n v="5000"/>
    <n v="3062"/>
    <x v="46"/>
  </r>
  <r>
    <x v="46"/>
    <x v="1"/>
    <x v="47"/>
    <x v="0"/>
    <n v="5000"/>
    <n v="2986"/>
    <x v="47"/>
  </r>
  <r>
    <x v="46"/>
    <x v="1"/>
    <x v="48"/>
    <x v="0"/>
    <n v="5000"/>
    <n v="1450"/>
    <x v="48"/>
  </r>
  <r>
    <x v="46"/>
    <x v="1"/>
    <x v="49"/>
    <x v="0"/>
    <n v="5000"/>
    <n v="1353"/>
    <x v="49"/>
  </r>
  <r>
    <x v="46"/>
    <x v="1"/>
    <x v="50"/>
    <x v="0"/>
    <n v="5000"/>
    <n v="2594"/>
    <x v="50"/>
  </r>
  <r>
    <x v="46"/>
    <x v="1"/>
    <x v="51"/>
    <x v="0"/>
    <n v="5000"/>
    <n v="2781"/>
    <x v="51"/>
  </r>
  <r>
    <x v="46"/>
    <x v="1"/>
    <x v="52"/>
    <x v="0"/>
    <n v="5000"/>
    <n v="2180"/>
    <x v="52"/>
  </r>
  <r>
    <x v="46"/>
    <x v="1"/>
    <x v="53"/>
    <x v="0"/>
    <n v="5000"/>
    <n v="1105"/>
    <x v="53"/>
  </r>
  <r>
    <x v="46"/>
    <x v="1"/>
    <x v="54"/>
    <x v="0"/>
    <n v="5000"/>
    <n v="2213"/>
    <x v="54"/>
  </r>
  <r>
    <x v="46"/>
    <x v="1"/>
    <x v="55"/>
    <x v="0"/>
    <n v="5000"/>
    <n v="2883"/>
    <x v="55"/>
  </r>
  <r>
    <x v="46"/>
    <x v="1"/>
    <x v="56"/>
    <x v="0"/>
    <n v="5000"/>
    <n v="2555"/>
    <x v="56"/>
  </r>
  <r>
    <x v="46"/>
    <x v="1"/>
    <x v="57"/>
    <x v="0"/>
    <n v="5000"/>
    <n v="4113"/>
    <x v="57"/>
  </r>
  <r>
    <x v="46"/>
    <x v="1"/>
    <x v="58"/>
    <x v="0"/>
    <n v="5000"/>
    <n v="2932"/>
    <x v="58"/>
  </r>
  <r>
    <x v="46"/>
    <x v="1"/>
    <x v="59"/>
    <x v="0"/>
    <n v="5000"/>
    <n v="3042"/>
    <x v="59"/>
  </r>
  <r>
    <x v="47"/>
    <x v="0"/>
    <x v="30"/>
    <x v="0"/>
    <n v="5000"/>
    <n v="2348"/>
    <x v="30"/>
  </r>
  <r>
    <x v="47"/>
    <x v="1"/>
    <x v="31"/>
    <x v="0"/>
    <n v="5000"/>
    <n v="4937"/>
    <x v="31"/>
  </r>
  <r>
    <x v="47"/>
    <x v="1"/>
    <x v="32"/>
    <x v="0"/>
    <n v="5000"/>
    <n v="3645"/>
    <x v="32"/>
  </r>
  <r>
    <x v="47"/>
    <x v="1"/>
    <x v="33"/>
    <x v="0"/>
    <n v="5000"/>
    <n v="3521"/>
    <x v="33"/>
  </r>
  <r>
    <x v="47"/>
    <x v="1"/>
    <x v="34"/>
    <x v="0"/>
    <n v="5000"/>
    <n v="4333"/>
    <x v="34"/>
  </r>
  <r>
    <x v="47"/>
    <x v="1"/>
    <x v="35"/>
    <x v="0"/>
    <n v="5000"/>
    <n v="463"/>
    <x v="35"/>
  </r>
  <r>
    <x v="47"/>
    <x v="1"/>
    <x v="36"/>
    <x v="0"/>
    <n v="5000"/>
    <n v="3426"/>
    <x v="36"/>
  </r>
  <r>
    <x v="47"/>
    <x v="1"/>
    <x v="37"/>
    <x v="0"/>
    <n v="5000"/>
    <n v="4491"/>
    <x v="37"/>
  </r>
  <r>
    <x v="47"/>
    <x v="1"/>
    <x v="38"/>
    <x v="0"/>
    <n v="5000"/>
    <n v="1434"/>
    <x v="38"/>
  </r>
  <r>
    <x v="47"/>
    <x v="1"/>
    <x v="39"/>
    <x v="0"/>
    <n v="5000"/>
    <n v="4387"/>
    <x v="39"/>
  </r>
  <r>
    <x v="47"/>
    <x v="1"/>
    <x v="40"/>
    <x v="0"/>
    <n v="5000"/>
    <n v="4212"/>
    <x v="40"/>
  </r>
  <r>
    <x v="47"/>
    <x v="1"/>
    <x v="41"/>
    <x v="0"/>
    <n v="5000"/>
    <n v="2183"/>
    <x v="41"/>
  </r>
  <r>
    <x v="47"/>
    <x v="1"/>
    <x v="42"/>
    <x v="0"/>
    <n v="5000"/>
    <n v="2150"/>
    <x v="42"/>
  </r>
  <r>
    <x v="47"/>
    <x v="1"/>
    <x v="43"/>
    <x v="0"/>
    <n v="5000"/>
    <n v="730"/>
    <x v="43"/>
  </r>
  <r>
    <x v="47"/>
    <x v="1"/>
    <x v="44"/>
    <x v="0"/>
    <n v="5000"/>
    <n v="2228"/>
    <x v="44"/>
  </r>
  <r>
    <x v="47"/>
    <x v="1"/>
    <x v="45"/>
    <x v="0"/>
    <n v="5000"/>
    <n v="406"/>
    <x v="45"/>
  </r>
  <r>
    <x v="47"/>
    <x v="1"/>
    <x v="46"/>
    <x v="0"/>
    <n v="5000"/>
    <n v="1743"/>
    <x v="46"/>
  </r>
  <r>
    <x v="47"/>
    <x v="1"/>
    <x v="47"/>
    <x v="0"/>
    <n v="5000"/>
    <n v="4839"/>
    <x v="47"/>
  </r>
  <r>
    <x v="47"/>
    <x v="1"/>
    <x v="48"/>
    <x v="0"/>
    <n v="5000"/>
    <n v="2856"/>
    <x v="48"/>
  </r>
  <r>
    <x v="47"/>
    <x v="1"/>
    <x v="49"/>
    <x v="0"/>
    <n v="5000"/>
    <n v="2178"/>
    <x v="49"/>
  </r>
  <r>
    <x v="47"/>
    <x v="1"/>
    <x v="50"/>
    <x v="0"/>
    <n v="5000"/>
    <n v="4698"/>
    <x v="50"/>
  </r>
  <r>
    <x v="47"/>
    <x v="1"/>
    <x v="51"/>
    <x v="0"/>
    <n v="7500"/>
    <n v="1073"/>
    <x v="51"/>
  </r>
  <r>
    <x v="47"/>
    <x v="1"/>
    <x v="52"/>
    <x v="0"/>
    <n v="7500"/>
    <n v="3612"/>
    <x v="52"/>
  </r>
  <r>
    <x v="47"/>
    <x v="1"/>
    <x v="53"/>
    <x v="0"/>
    <n v="7500"/>
    <n v="5978"/>
    <x v="53"/>
  </r>
  <r>
    <x v="47"/>
    <x v="1"/>
    <x v="54"/>
    <x v="0"/>
    <n v="7500"/>
    <n v="7038"/>
    <x v="54"/>
  </r>
  <r>
    <x v="47"/>
    <x v="1"/>
    <x v="55"/>
    <x v="0"/>
    <n v="7500"/>
    <n v="4645"/>
    <x v="55"/>
  </r>
  <r>
    <x v="47"/>
    <x v="1"/>
    <x v="56"/>
    <x v="0"/>
    <n v="7500"/>
    <n v="1519"/>
    <x v="56"/>
  </r>
  <r>
    <x v="47"/>
    <x v="1"/>
    <x v="57"/>
    <x v="0"/>
    <n v="7500"/>
    <n v="1014"/>
    <x v="57"/>
  </r>
  <r>
    <x v="47"/>
    <x v="1"/>
    <x v="58"/>
    <x v="0"/>
    <n v="7500"/>
    <n v="3439"/>
    <x v="58"/>
  </r>
  <r>
    <x v="47"/>
    <x v="1"/>
    <x v="59"/>
    <x v="0"/>
    <n v="7500"/>
    <n v="6735"/>
    <x v="59"/>
  </r>
  <r>
    <x v="48"/>
    <x v="0"/>
    <x v="26"/>
    <x v="0"/>
    <n v="5000"/>
    <n v="1901"/>
    <x v="26"/>
  </r>
  <r>
    <x v="48"/>
    <x v="0"/>
    <x v="27"/>
    <x v="0"/>
    <n v="5000"/>
    <n v="1413"/>
    <x v="27"/>
  </r>
  <r>
    <x v="48"/>
    <x v="1"/>
    <x v="28"/>
    <x v="0"/>
    <n v="5000"/>
    <n v="4178"/>
    <x v="28"/>
  </r>
  <r>
    <x v="48"/>
    <x v="1"/>
    <x v="29"/>
    <x v="0"/>
    <n v="5000"/>
    <n v="0"/>
    <x v="29"/>
  </r>
  <r>
    <x v="48"/>
    <x v="1"/>
    <x v="30"/>
    <x v="0"/>
    <n v="5000"/>
    <n v="0"/>
    <x v="30"/>
  </r>
  <r>
    <x v="48"/>
    <x v="1"/>
    <x v="31"/>
    <x v="0"/>
    <n v="5000"/>
    <n v="0"/>
    <x v="31"/>
  </r>
  <r>
    <x v="48"/>
    <x v="1"/>
    <x v="32"/>
    <x v="0"/>
    <n v="5000"/>
    <n v="0"/>
    <x v="32"/>
  </r>
  <r>
    <x v="48"/>
    <x v="1"/>
    <x v="33"/>
    <x v="0"/>
    <n v="5000"/>
    <n v="0"/>
    <x v="33"/>
  </r>
  <r>
    <x v="48"/>
    <x v="1"/>
    <x v="34"/>
    <x v="0"/>
    <n v="5000"/>
    <n v="0"/>
    <x v="34"/>
  </r>
  <r>
    <x v="48"/>
    <x v="1"/>
    <x v="35"/>
    <x v="5"/>
    <n v="5000"/>
    <n v="0"/>
    <x v="35"/>
  </r>
  <r>
    <x v="49"/>
    <x v="0"/>
    <x v="30"/>
    <x v="0"/>
    <n v="20000"/>
    <n v="3200"/>
    <x v="30"/>
  </r>
  <r>
    <x v="49"/>
    <x v="1"/>
    <x v="31"/>
    <x v="0"/>
    <n v="20000"/>
    <n v="16865"/>
    <x v="31"/>
  </r>
  <r>
    <x v="49"/>
    <x v="1"/>
    <x v="32"/>
    <x v="0"/>
    <n v="20000"/>
    <n v="14029"/>
    <x v="32"/>
  </r>
  <r>
    <x v="49"/>
    <x v="1"/>
    <x v="33"/>
    <x v="0"/>
    <n v="20000"/>
    <n v="4354"/>
    <x v="33"/>
  </r>
  <r>
    <x v="49"/>
    <x v="1"/>
    <x v="34"/>
    <x v="0"/>
    <n v="20000"/>
    <n v="19475"/>
    <x v="34"/>
  </r>
  <r>
    <x v="49"/>
    <x v="1"/>
    <x v="35"/>
    <x v="0"/>
    <n v="20000"/>
    <n v="1261"/>
    <x v="35"/>
  </r>
  <r>
    <x v="49"/>
    <x v="1"/>
    <x v="36"/>
    <x v="0"/>
    <n v="20000"/>
    <n v="18189"/>
    <x v="36"/>
  </r>
  <r>
    <x v="49"/>
    <x v="1"/>
    <x v="37"/>
    <x v="0"/>
    <n v="20000"/>
    <n v="1881"/>
    <x v="37"/>
  </r>
  <r>
    <x v="49"/>
    <x v="1"/>
    <x v="38"/>
    <x v="0"/>
    <n v="20000"/>
    <n v="2407"/>
    <x v="38"/>
  </r>
  <r>
    <x v="49"/>
    <x v="1"/>
    <x v="39"/>
    <x v="0"/>
    <n v="20000"/>
    <n v="201"/>
    <x v="39"/>
  </r>
  <r>
    <x v="49"/>
    <x v="1"/>
    <x v="40"/>
    <x v="0"/>
    <n v="20000"/>
    <n v="17694"/>
    <x v="40"/>
  </r>
  <r>
    <x v="49"/>
    <x v="1"/>
    <x v="41"/>
    <x v="0"/>
    <n v="20000"/>
    <n v="6880"/>
    <x v="41"/>
  </r>
  <r>
    <x v="49"/>
    <x v="1"/>
    <x v="42"/>
    <x v="0"/>
    <n v="20000"/>
    <n v="3838"/>
    <x v="42"/>
  </r>
  <r>
    <x v="49"/>
    <x v="1"/>
    <x v="43"/>
    <x v="0"/>
    <n v="20000"/>
    <n v="4987"/>
    <x v="43"/>
  </r>
  <r>
    <x v="49"/>
    <x v="1"/>
    <x v="44"/>
    <x v="0"/>
    <n v="20000"/>
    <n v="9898"/>
    <x v="44"/>
  </r>
  <r>
    <x v="49"/>
    <x v="1"/>
    <x v="45"/>
    <x v="0"/>
    <n v="20000"/>
    <n v="9935"/>
    <x v="45"/>
  </r>
  <r>
    <x v="49"/>
    <x v="1"/>
    <x v="46"/>
    <x v="0"/>
    <n v="20000"/>
    <n v="479"/>
    <x v="46"/>
  </r>
  <r>
    <x v="49"/>
    <x v="1"/>
    <x v="47"/>
    <x v="0"/>
    <n v="20000"/>
    <n v="12647"/>
    <x v="47"/>
  </r>
  <r>
    <x v="49"/>
    <x v="1"/>
    <x v="48"/>
    <x v="0"/>
    <n v="20000"/>
    <n v="4436"/>
    <x v="48"/>
  </r>
  <r>
    <x v="49"/>
    <x v="1"/>
    <x v="49"/>
    <x v="0"/>
    <n v="20000"/>
    <n v="303"/>
    <x v="49"/>
  </r>
  <r>
    <x v="49"/>
    <x v="1"/>
    <x v="50"/>
    <x v="0"/>
    <n v="20000"/>
    <n v="14387"/>
    <x v="50"/>
  </r>
  <r>
    <x v="49"/>
    <x v="1"/>
    <x v="51"/>
    <x v="1"/>
    <n v="20000"/>
    <n v="20000"/>
    <x v="51"/>
  </r>
  <r>
    <x v="49"/>
    <x v="1"/>
    <x v="52"/>
    <x v="2"/>
    <n v="20000"/>
    <n v="20000"/>
    <x v="52"/>
  </r>
  <r>
    <x v="49"/>
    <x v="1"/>
    <x v="53"/>
    <x v="3"/>
    <n v="20000"/>
    <n v="20000"/>
    <x v="53"/>
  </r>
  <r>
    <x v="49"/>
    <x v="1"/>
    <x v="54"/>
    <x v="4"/>
    <n v="20000"/>
    <n v="20000"/>
    <x v="54"/>
  </r>
  <r>
    <x v="50"/>
    <x v="0"/>
    <x v="25"/>
    <x v="0"/>
    <n v="20000"/>
    <n v="2308"/>
    <x v="25"/>
  </r>
  <r>
    <x v="50"/>
    <x v="0"/>
    <x v="26"/>
    <x v="0"/>
    <n v="20000"/>
    <n v="7669"/>
    <x v="26"/>
  </r>
  <r>
    <x v="50"/>
    <x v="0"/>
    <x v="27"/>
    <x v="0"/>
    <n v="20000"/>
    <n v="4522"/>
    <x v="27"/>
  </r>
  <r>
    <x v="50"/>
    <x v="0"/>
    <x v="28"/>
    <x v="0"/>
    <n v="20000"/>
    <n v="719"/>
    <x v="28"/>
  </r>
  <r>
    <x v="50"/>
    <x v="0"/>
    <x v="29"/>
    <x v="0"/>
    <n v="20000"/>
    <n v="4954"/>
    <x v="29"/>
  </r>
  <r>
    <x v="50"/>
    <x v="0"/>
    <x v="30"/>
    <x v="0"/>
    <n v="20000"/>
    <n v="12486"/>
    <x v="30"/>
  </r>
  <r>
    <x v="50"/>
    <x v="0"/>
    <x v="31"/>
    <x v="0"/>
    <n v="20000"/>
    <n v="7310"/>
    <x v="31"/>
  </r>
  <r>
    <x v="50"/>
    <x v="0"/>
    <x v="32"/>
    <x v="0"/>
    <n v="20000"/>
    <n v="14894"/>
    <x v="32"/>
  </r>
  <r>
    <x v="50"/>
    <x v="0"/>
    <x v="33"/>
    <x v="0"/>
    <n v="20000"/>
    <n v="19698"/>
    <x v="33"/>
  </r>
  <r>
    <x v="50"/>
    <x v="0"/>
    <x v="34"/>
    <x v="0"/>
    <n v="20000"/>
    <n v="8376"/>
    <x v="34"/>
  </r>
  <r>
    <x v="50"/>
    <x v="0"/>
    <x v="35"/>
    <x v="0"/>
    <n v="20000"/>
    <n v="16922"/>
    <x v="35"/>
  </r>
  <r>
    <x v="50"/>
    <x v="0"/>
    <x v="36"/>
    <x v="0"/>
    <n v="20000"/>
    <n v="1145"/>
    <x v="36"/>
  </r>
  <r>
    <x v="50"/>
    <x v="0"/>
    <x v="37"/>
    <x v="0"/>
    <n v="20000"/>
    <n v="18482"/>
    <x v="37"/>
  </r>
  <r>
    <x v="50"/>
    <x v="0"/>
    <x v="38"/>
    <x v="0"/>
    <n v="20000"/>
    <n v="12361"/>
    <x v="38"/>
  </r>
  <r>
    <x v="50"/>
    <x v="0"/>
    <x v="39"/>
    <x v="0"/>
    <n v="20000"/>
    <n v="3878"/>
    <x v="39"/>
  </r>
  <r>
    <x v="50"/>
    <x v="0"/>
    <x v="40"/>
    <x v="0"/>
    <n v="20000"/>
    <n v="10923"/>
    <x v="40"/>
  </r>
  <r>
    <x v="50"/>
    <x v="0"/>
    <x v="41"/>
    <x v="0"/>
    <n v="20000"/>
    <n v="6508"/>
    <x v="41"/>
  </r>
  <r>
    <x v="50"/>
    <x v="0"/>
    <x v="42"/>
    <x v="0"/>
    <n v="20000"/>
    <n v="16907"/>
    <x v="42"/>
  </r>
  <r>
    <x v="50"/>
    <x v="0"/>
    <x v="43"/>
    <x v="0"/>
    <n v="20000"/>
    <n v="15832"/>
    <x v="43"/>
  </r>
  <r>
    <x v="50"/>
    <x v="0"/>
    <x v="44"/>
    <x v="0"/>
    <n v="20000"/>
    <n v="441"/>
    <x v="44"/>
  </r>
  <r>
    <x v="50"/>
    <x v="0"/>
    <x v="45"/>
    <x v="0"/>
    <n v="20000"/>
    <n v="16922"/>
    <x v="45"/>
  </r>
  <r>
    <x v="50"/>
    <x v="0"/>
    <x v="46"/>
    <x v="0"/>
    <n v="20000"/>
    <n v="19457"/>
    <x v="46"/>
  </r>
  <r>
    <x v="50"/>
    <x v="0"/>
    <x v="47"/>
    <x v="0"/>
    <n v="20000"/>
    <n v="282"/>
    <x v="47"/>
  </r>
  <r>
    <x v="50"/>
    <x v="0"/>
    <x v="48"/>
    <x v="0"/>
    <n v="20000"/>
    <n v="11349"/>
    <x v="48"/>
  </r>
  <r>
    <x v="50"/>
    <x v="0"/>
    <x v="49"/>
    <x v="0"/>
    <n v="20000"/>
    <n v="11496"/>
    <x v="49"/>
  </r>
  <r>
    <x v="50"/>
    <x v="0"/>
    <x v="50"/>
    <x v="0"/>
    <n v="20000"/>
    <n v="17978"/>
    <x v="50"/>
  </r>
  <r>
    <x v="50"/>
    <x v="0"/>
    <x v="51"/>
    <x v="0"/>
    <n v="20000"/>
    <n v="12845"/>
    <x v="51"/>
  </r>
  <r>
    <x v="50"/>
    <x v="0"/>
    <x v="52"/>
    <x v="0"/>
    <n v="20000"/>
    <n v="15460"/>
    <x v="52"/>
  </r>
  <r>
    <x v="50"/>
    <x v="0"/>
    <x v="53"/>
    <x v="0"/>
    <n v="20000"/>
    <n v="19803"/>
    <x v="53"/>
  </r>
  <r>
    <x v="50"/>
    <x v="0"/>
    <x v="54"/>
    <x v="0"/>
    <n v="20000"/>
    <n v="12142"/>
    <x v="54"/>
  </r>
  <r>
    <x v="50"/>
    <x v="0"/>
    <x v="55"/>
    <x v="0"/>
    <n v="20000"/>
    <n v="19046"/>
    <x v="55"/>
  </r>
  <r>
    <x v="50"/>
    <x v="0"/>
    <x v="56"/>
    <x v="0"/>
    <n v="20000"/>
    <n v="6431"/>
    <x v="56"/>
  </r>
  <r>
    <x v="50"/>
    <x v="0"/>
    <x v="57"/>
    <x v="0"/>
    <n v="20000"/>
    <n v="18669"/>
    <x v="57"/>
  </r>
  <r>
    <x v="50"/>
    <x v="0"/>
    <x v="58"/>
    <x v="0"/>
    <n v="20000"/>
    <n v="4488"/>
    <x v="58"/>
  </r>
  <r>
    <x v="50"/>
    <x v="0"/>
    <x v="59"/>
    <x v="0"/>
    <n v="20000"/>
    <n v="11758"/>
    <x v="59"/>
  </r>
  <r>
    <x v="51"/>
    <x v="0"/>
    <x v="27"/>
    <x v="0"/>
    <n v="15000"/>
    <n v="6292"/>
    <x v="27"/>
  </r>
  <r>
    <x v="51"/>
    <x v="0"/>
    <x v="28"/>
    <x v="0"/>
    <n v="15000"/>
    <n v="7039"/>
    <x v="28"/>
  </r>
  <r>
    <x v="51"/>
    <x v="0"/>
    <x v="29"/>
    <x v="0"/>
    <n v="15000"/>
    <n v="4323"/>
    <x v="29"/>
  </r>
  <r>
    <x v="51"/>
    <x v="0"/>
    <x v="30"/>
    <x v="0"/>
    <n v="15000"/>
    <n v="2511"/>
    <x v="30"/>
  </r>
  <r>
    <x v="51"/>
    <x v="0"/>
    <x v="31"/>
    <x v="0"/>
    <n v="15000"/>
    <n v="1230"/>
    <x v="31"/>
  </r>
  <r>
    <x v="51"/>
    <x v="0"/>
    <x v="32"/>
    <x v="0"/>
    <n v="15000"/>
    <n v="634"/>
    <x v="32"/>
  </r>
  <r>
    <x v="51"/>
    <x v="0"/>
    <x v="33"/>
    <x v="0"/>
    <n v="15000"/>
    <n v="203"/>
    <x v="33"/>
  </r>
  <r>
    <x v="51"/>
    <x v="0"/>
    <x v="34"/>
    <x v="0"/>
    <n v="15000"/>
    <n v="0"/>
    <x v="34"/>
  </r>
  <r>
    <x v="51"/>
    <x v="0"/>
    <x v="35"/>
    <x v="0"/>
    <n v="15000"/>
    <n v="0"/>
    <x v="35"/>
  </r>
  <r>
    <x v="51"/>
    <x v="0"/>
    <x v="36"/>
    <x v="5"/>
    <n v="15000"/>
    <n v="0"/>
    <x v="36"/>
  </r>
  <r>
    <x v="52"/>
    <x v="0"/>
    <x v="27"/>
    <x v="0"/>
    <n v="5000"/>
    <n v="4708"/>
    <x v="27"/>
  </r>
  <r>
    <x v="52"/>
    <x v="0"/>
    <x v="28"/>
    <x v="0"/>
    <n v="5000"/>
    <n v="816"/>
    <x v="28"/>
  </r>
  <r>
    <x v="52"/>
    <x v="0"/>
    <x v="29"/>
    <x v="0"/>
    <n v="5000"/>
    <n v="4347"/>
    <x v="29"/>
  </r>
  <r>
    <x v="52"/>
    <x v="0"/>
    <x v="30"/>
    <x v="0"/>
    <n v="5000"/>
    <n v="344"/>
    <x v="30"/>
  </r>
  <r>
    <x v="52"/>
    <x v="0"/>
    <x v="31"/>
    <x v="0"/>
    <n v="5000"/>
    <n v="1655"/>
    <x v="31"/>
  </r>
  <r>
    <x v="52"/>
    <x v="0"/>
    <x v="32"/>
    <x v="0"/>
    <n v="5000"/>
    <n v="4433"/>
    <x v="32"/>
  </r>
  <r>
    <x v="52"/>
    <x v="0"/>
    <x v="33"/>
    <x v="0"/>
    <n v="5000"/>
    <n v="1743"/>
    <x v="33"/>
  </r>
  <r>
    <x v="52"/>
    <x v="0"/>
    <x v="34"/>
    <x v="0"/>
    <n v="5000"/>
    <n v="2231"/>
    <x v="34"/>
  </r>
  <r>
    <x v="52"/>
    <x v="0"/>
    <x v="35"/>
    <x v="0"/>
    <n v="5000"/>
    <n v="2629"/>
    <x v="35"/>
  </r>
  <r>
    <x v="52"/>
    <x v="0"/>
    <x v="36"/>
    <x v="0"/>
    <n v="5000"/>
    <n v="4690"/>
    <x v="36"/>
  </r>
  <r>
    <x v="52"/>
    <x v="0"/>
    <x v="37"/>
    <x v="1"/>
    <n v="5000"/>
    <n v="19"/>
    <x v="37"/>
  </r>
  <r>
    <x v="52"/>
    <x v="0"/>
    <x v="38"/>
    <x v="2"/>
    <n v="5000"/>
    <n v="3793"/>
    <x v="38"/>
  </r>
  <r>
    <x v="52"/>
    <x v="0"/>
    <x v="39"/>
    <x v="3"/>
    <n v="5000"/>
    <n v="1320"/>
    <x v="39"/>
  </r>
  <r>
    <x v="52"/>
    <x v="0"/>
    <x v="40"/>
    <x v="4"/>
    <n v="5000"/>
    <n v="4347"/>
    <x v="40"/>
  </r>
  <r>
    <x v="53"/>
    <x v="0"/>
    <x v="28"/>
    <x v="0"/>
    <n v="5000"/>
    <n v="3841"/>
    <x v="28"/>
  </r>
  <r>
    <x v="53"/>
    <x v="0"/>
    <x v="29"/>
    <x v="0"/>
    <n v="5000"/>
    <n v="4434"/>
    <x v="29"/>
  </r>
  <r>
    <x v="53"/>
    <x v="0"/>
    <x v="30"/>
    <x v="0"/>
    <n v="5000"/>
    <n v="3597"/>
    <x v="30"/>
  </r>
  <r>
    <x v="53"/>
    <x v="0"/>
    <x v="31"/>
    <x v="0"/>
    <n v="5000"/>
    <n v="4575"/>
    <x v="31"/>
  </r>
  <r>
    <x v="53"/>
    <x v="0"/>
    <x v="32"/>
    <x v="0"/>
    <n v="5000"/>
    <n v="269"/>
    <x v="32"/>
  </r>
  <r>
    <x v="53"/>
    <x v="0"/>
    <x v="33"/>
    <x v="0"/>
    <n v="5000"/>
    <n v="4829"/>
    <x v="33"/>
  </r>
  <r>
    <x v="53"/>
    <x v="0"/>
    <x v="34"/>
    <x v="0"/>
    <n v="5000"/>
    <n v="342"/>
    <x v="34"/>
  </r>
  <r>
    <x v="53"/>
    <x v="0"/>
    <x v="35"/>
    <x v="0"/>
    <n v="5000"/>
    <n v="618"/>
    <x v="35"/>
  </r>
  <r>
    <x v="53"/>
    <x v="0"/>
    <x v="36"/>
    <x v="0"/>
    <n v="5000"/>
    <n v="2847"/>
    <x v="36"/>
  </r>
  <r>
    <x v="53"/>
    <x v="0"/>
    <x v="37"/>
    <x v="0"/>
    <n v="5000"/>
    <n v="2347"/>
    <x v="37"/>
  </r>
  <r>
    <x v="53"/>
    <x v="0"/>
    <x v="38"/>
    <x v="0"/>
    <n v="5000"/>
    <n v="4424"/>
    <x v="38"/>
  </r>
  <r>
    <x v="53"/>
    <x v="0"/>
    <x v="39"/>
    <x v="0"/>
    <n v="5000"/>
    <n v="3663"/>
    <x v="39"/>
  </r>
  <r>
    <x v="53"/>
    <x v="0"/>
    <x v="40"/>
    <x v="0"/>
    <n v="5000"/>
    <n v="1836"/>
    <x v="40"/>
  </r>
  <r>
    <x v="53"/>
    <x v="0"/>
    <x v="41"/>
    <x v="0"/>
    <n v="5000"/>
    <n v="3401"/>
    <x v="41"/>
  </r>
  <r>
    <x v="53"/>
    <x v="0"/>
    <x v="42"/>
    <x v="0"/>
    <n v="5000"/>
    <n v="15"/>
    <x v="42"/>
  </r>
  <r>
    <x v="53"/>
    <x v="0"/>
    <x v="43"/>
    <x v="0"/>
    <n v="5000"/>
    <n v="3323"/>
    <x v="43"/>
  </r>
  <r>
    <x v="53"/>
    <x v="0"/>
    <x v="44"/>
    <x v="0"/>
    <n v="5000"/>
    <n v="4725"/>
    <x v="44"/>
  </r>
  <r>
    <x v="53"/>
    <x v="0"/>
    <x v="45"/>
    <x v="0"/>
    <n v="5000"/>
    <n v="2271"/>
    <x v="45"/>
  </r>
  <r>
    <x v="53"/>
    <x v="0"/>
    <x v="46"/>
    <x v="0"/>
    <n v="5000"/>
    <n v="705"/>
    <x v="46"/>
  </r>
  <r>
    <x v="53"/>
    <x v="0"/>
    <x v="47"/>
    <x v="0"/>
    <n v="5000"/>
    <n v="1879"/>
    <x v="47"/>
  </r>
  <r>
    <x v="53"/>
    <x v="0"/>
    <x v="48"/>
    <x v="0"/>
    <n v="5000"/>
    <n v="4729"/>
    <x v="48"/>
  </r>
  <r>
    <x v="53"/>
    <x v="0"/>
    <x v="49"/>
    <x v="0"/>
    <n v="5000"/>
    <n v="2826"/>
    <x v="49"/>
  </r>
  <r>
    <x v="53"/>
    <x v="0"/>
    <x v="50"/>
    <x v="0"/>
    <n v="5000"/>
    <n v="1687"/>
    <x v="50"/>
  </r>
  <r>
    <x v="53"/>
    <x v="0"/>
    <x v="51"/>
    <x v="0"/>
    <n v="5000"/>
    <n v="2349"/>
    <x v="51"/>
  </r>
  <r>
    <x v="53"/>
    <x v="0"/>
    <x v="52"/>
    <x v="0"/>
    <n v="5000"/>
    <n v="4146"/>
    <x v="52"/>
  </r>
  <r>
    <x v="53"/>
    <x v="0"/>
    <x v="53"/>
    <x v="0"/>
    <n v="10000"/>
    <n v="8511"/>
    <x v="53"/>
  </r>
  <r>
    <x v="53"/>
    <x v="0"/>
    <x v="54"/>
    <x v="0"/>
    <n v="10000"/>
    <n v="6764"/>
    <x v="54"/>
  </r>
  <r>
    <x v="53"/>
    <x v="0"/>
    <x v="55"/>
    <x v="0"/>
    <n v="10000"/>
    <n v="9379"/>
    <x v="55"/>
  </r>
  <r>
    <x v="53"/>
    <x v="0"/>
    <x v="56"/>
    <x v="0"/>
    <n v="10000"/>
    <n v="2351"/>
    <x v="56"/>
  </r>
  <r>
    <x v="53"/>
    <x v="0"/>
    <x v="57"/>
    <x v="0"/>
    <n v="10000"/>
    <n v="7595"/>
    <x v="57"/>
  </r>
  <r>
    <x v="53"/>
    <x v="0"/>
    <x v="58"/>
    <x v="0"/>
    <n v="10000"/>
    <n v="9403"/>
    <x v="58"/>
  </r>
  <r>
    <x v="53"/>
    <x v="0"/>
    <x v="59"/>
    <x v="0"/>
    <n v="10000"/>
    <n v="5894"/>
    <x v="59"/>
  </r>
  <r>
    <x v="54"/>
    <x v="0"/>
    <x v="19"/>
    <x v="0"/>
    <n v="12500"/>
    <n v="6380"/>
    <x v="19"/>
  </r>
  <r>
    <x v="54"/>
    <x v="0"/>
    <x v="20"/>
    <x v="0"/>
    <n v="12500"/>
    <n v="2059"/>
    <x v="20"/>
  </r>
  <r>
    <x v="54"/>
    <x v="0"/>
    <x v="21"/>
    <x v="0"/>
    <n v="12500"/>
    <n v="9755"/>
    <x v="21"/>
  </r>
  <r>
    <x v="54"/>
    <x v="0"/>
    <x v="22"/>
    <x v="0"/>
    <n v="12500"/>
    <n v="2194"/>
    <x v="22"/>
  </r>
  <r>
    <x v="54"/>
    <x v="0"/>
    <x v="23"/>
    <x v="0"/>
    <n v="12500"/>
    <n v="11857"/>
    <x v="23"/>
  </r>
  <r>
    <x v="54"/>
    <x v="0"/>
    <x v="24"/>
    <x v="0"/>
    <n v="12500"/>
    <n v="6206"/>
    <x v="24"/>
  </r>
  <r>
    <x v="54"/>
    <x v="0"/>
    <x v="25"/>
    <x v="0"/>
    <n v="12500"/>
    <n v="11457"/>
    <x v="25"/>
  </r>
  <r>
    <x v="54"/>
    <x v="0"/>
    <x v="26"/>
    <x v="0"/>
    <n v="12500"/>
    <n v="78"/>
    <x v="26"/>
  </r>
  <r>
    <x v="54"/>
    <x v="0"/>
    <x v="27"/>
    <x v="0"/>
    <n v="12500"/>
    <n v="3668"/>
    <x v="27"/>
  </r>
  <r>
    <x v="54"/>
    <x v="0"/>
    <x v="28"/>
    <x v="0"/>
    <n v="12500"/>
    <n v="3072"/>
    <x v="28"/>
  </r>
  <r>
    <x v="54"/>
    <x v="0"/>
    <x v="29"/>
    <x v="0"/>
    <n v="12500"/>
    <n v="3988"/>
    <x v="29"/>
  </r>
  <r>
    <x v="54"/>
    <x v="0"/>
    <x v="30"/>
    <x v="0"/>
    <n v="12500"/>
    <n v="6363"/>
    <x v="30"/>
  </r>
  <r>
    <x v="54"/>
    <x v="0"/>
    <x v="31"/>
    <x v="0"/>
    <n v="12500"/>
    <n v="6831"/>
    <x v="31"/>
  </r>
  <r>
    <x v="54"/>
    <x v="0"/>
    <x v="32"/>
    <x v="0"/>
    <n v="12500"/>
    <n v="8794"/>
    <x v="32"/>
  </r>
  <r>
    <x v="54"/>
    <x v="0"/>
    <x v="33"/>
    <x v="0"/>
    <n v="12500"/>
    <n v="9075"/>
    <x v="33"/>
  </r>
  <r>
    <x v="54"/>
    <x v="0"/>
    <x v="34"/>
    <x v="0"/>
    <n v="12500"/>
    <n v="12120"/>
    <x v="34"/>
  </r>
  <r>
    <x v="54"/>
    <x v="0"/>
    <x v="35"/>
    <x v="0"/>
    <n v="12500"/>
    <n v="4164"/>
    <x v="35"/>
  </r>
  <r>
    <x v="54"/>
    <x v="0"/>
    <x v="36"/>
    <x v="0"/>
    <n v="12500"/>
    <n v="6041"/>
    <x v="36"/>
  </r>
  <r>
    <x v="54"/>
    <x v="0"/>
    <x v="37"/>
    <x v="0"/>
    <n v="12500"/>
    <n v="2709"/>
    <x v="37"/>
  </r>
  <r>
    <x v="54"/>
    <x v="0"/>
    <x v="38"/>
    <x v="0"/>
    <n v="12500"/>
    <n v="2605"/>
    <x v="38"/>
  </r>
  <r>
    <x v="54"/>
    <x v="0"/>
    <x v="39"/>
    <x v="0"/>
    <n v="12500"/>
    <n v="7045"/>
    <x v="39"/>
  </r>
  <r>
    <x v="54"/>
    <x v="0"/>
    <x v="40"/>
    <x v="0"/>
    <n v="12500"/>
    <n v="11980"/>
    <x v="40"/>
  </r>
  <r>
    <x v="54"/>
    <x v="0"/>
    <x v="41"/>
    <x v="0"/>
    <n v="12500"/>
    <n v="90"/>
    <x v="41"/>
  </r>
  <r>
    <x v="54"/>
    <x v="0"/>
    <x v="42"/>
    <x v="0"/>
    <n v="12500"/>
    <n v="11036"/>
    <x v="42"/>
  </r>
  <r>
    <x v="54"/>
    <x v="0"/>
    <x v="43"/>
    <x v="0"/>
    <n v="12500"/>
    <n v="11991"/>
    <x v="43"/>
  </r>
  <r>
    <x v="54"/>
    <x v="0"/>
    <x v="44"/>
    <x v="0"/>
    <n v="12500"/>
    <n v="5035"/>
    <x v="44"/>
  </r>
  <r>
    <x v="54"/>
    <x v="0"/>
    <x v="45"/>
    <x v="0"/>
    <n v="12500"/>
    <n v="4733"/>
    <x v="45"/>
  </r>
  <r>
    <x v="54"/>
    <x v="0"/>
    <x v="46"/>
    <x v="0"/>
    <n v="12500"/>
    <n v="11297"/>
    <x v="46"/>
  </r>
  <r>
    <x v="54"/>
    <x v="0"/>
    <x v="47"/>
    <x v="0"/>
    <n v="12500"/>
    <n v="2862"/>
    <x v="47"/>
  </r>
  <r>
    <x v="54"/>
    <x v="0"/>
    <x v="48"/>
    <x v="0"/>
    <n v="12500"/>
    <n v="2119"/>
    <x v="48"/>
  </r>
  <r>
    <x v="54"/>
    <x v="0"/>
    <x v="49"/>
    <x v="0"/>
    <n v="12500"/>
    <n v="1766"/>
    <x v="49"/>
  </r>
  <r>
    <x v="54"/>
    <x v="0"/>
    <x v="50"/>
    <x v="0"/>
    <n v="12500"/>
    <n v="7941"/>
    <x v="50"/>
  </r>
  <r>
    <x v="54"/>
    <x v="0"/>
    <x v="51"/>
    <x v="0"/>
    <n v="12500"/>
    <n v="5777"/>
    <x v="51"/>
  </r>
  <r>
    <x v="54"/>
    <x v="0"/>
    <x v="52"/>
    <x v="0"/>
    <n v="12500"/>
    <n v="1315"/>
    <x v="52"/>
  </r>
  <r>
    <x v="54"/>
    <x v="0"/>
    <x v="53"/>
    <x v="0"/>
    <n v="12500"/>
    <n v="8589"/>
    <x v="53"/>
  </r>
  <r>
    <x v="54"/>
    <x v="0"/>
    <x v="54"/>
    <x v="0"/>
    <n v="12500"/>
    <n v="497"/>
    <x v="54"/>
  </r>
  <r>
    <x v="54"/>
    <x v="0"/>
    <x v="55"/>
    <x v="0"/>
    <n v="12500"/>
    <n v="7182"/>
    <x v="55"/>
  </r>
  <r>
    <x v="54"/>
    <x v="0"/>
    <x v="56"/>
    <x v="0"/>
    <n v="12500"/>
    <n v="2259"/>
    <x v="56"/>
  </r>
  <r>
    <x v="54"/>
    <x v="0"/>
    <x v="57"/>
    <x v="0"/>
    <n v="12500"/>
    <n v="11689"/>
    <x v="57"/>
  </r>
  <r>
    <x v="54"/>
    <x v="0"/>
    <x v="58"/>
    <x v="0"/>
    <n v="12500"/>
    <n v="56"/>
    <x v="58"/>
  </r>
  <r>
    <x v="54"/>
    <x v="0"/>
    <x v="59"/>
    <x v="0"/>
    <n v="12500"/>
    <n v="12089"/>
    <x v="59"/>
  </r>
  <r>
    <x v="55"/>
    <x v="0"/>
    <x v="33"/>
    <x v="0"/>
    <n v="5000"/>
    <n v="3799"/>
    <x v="33"/>
  </r>
  <r>
    <x v="55"/>
    <x v="0"/>
    <x v="34"/>
    <x v="0"/>
    <n v="5000"/>
    <n v="3562"/>
    <x v="34"/>
  </r>
  <r>
    <x v="55"/>
    <x v="0"/>
    <x v="35"/>
    <x v="0"/>
    <n v="5000"/>
    <n v="274"/>
    <x v="35"/>
  </r>
  <r>
    <x v="55"/>
    <x v="0"/>
    <x v="36"/>
    <x v="0"/>
    <n v="5000"/>
    <n v="115"/>
    <x v="36"/>
  </r>
  <r>
    <x v="55"/>
    <x v="0"/>
    <x v="37"/>
    <x v="0"/>
    <n v="5000"/>
    <n v="133"/>
    <x v="37"/>
  </r>
  <r>
    <x v="55"/>
    <x v="0"/>
    <x v="38"/>
    <x v="0"/>
    <n v="5000"/>
    <n v="3769"/>
    <x v="38"/>
  </r>
  <r>
    <x v="55"/>
    <x v="0"/>
    <x v="39"/>
    <x v="0"/>
    <n v="5000"/>
    <n v="4414"/>
    <x v="39"/>
  </r>
  <r>
    <x v="55"/>
    <x v="0"/>
    <x v="40"/>
    <x v="0"/>
    <n v="5000"/>
    <n v="4840"/>
    <x v="40"/>
  </r>
  <r>
    <x v="55"/>
    <x v="0"/>
    <x v="41"/>
    <x v="0"/>
    <n v="5000"/>
    <n v="3101"/>
    <x v="41"/>
  </r>
  <r>
    <x v="55"/>
    <x v="0"/>
    <x v="42"/>
    <x v="0"/>
    <n v="5000"/>
    <n v="4586"/>
    <x v="42"/>
  </r>
  <r>
    <x v="55"/>
    <x v="0"/>
    <x v="43"/>
    <x v="0"/>
    <n v="5000"/>
    <n v="2980"/>
    <x v="43"/>
  </r>
  <r>
    <x v="55"/>
    <x v="0"/>
    <x v="44"/>
    <x v="0"/>
    <n v="5000"/>
    <n v="311"/>
    <x v="44"/>
  </r>
  <r>
    <x v="55"/>
    <x v="0"/>
    <x v="45"/>
    <x v="0"/>
    <n v="5000"/>
    <n v="3052"/>
    <x v="45"/>
  </r>
  <r>
    <x v="55"/>
    <x v="0"/>
    <x v="46"/>
    <x v="0"/>
    <n v="5000"/>
    <n v="503"/>
    <x v="46"/>
  </r>
  <r>
    <x v="55"/>
    <x v="0"/>
    <x v="47"/>
    <x v="0"/>
    <n v="5000"/>
    <n v="2995"/>
    <x v="47"/>
  </r>
  <r>
    <x v="55"/>
    <x v="0"/>
    <x v="48"/>
    <x v="0"/>
    <n v="5000"/>
    <n v="2609"/>
    <x v="48"/>
  </r>
  <r>
    <x v="55"/>
    <x v="0"/>
    <x v="49"/>
    <x v="0"/>
    <n v="5000"/>
    <n v="530"/>
    <x v="49"/>
  </r>
  <r>
    <x v="55"/>
    <x v="0"/>
    <x v="50"/>
    <x v="0"/>
    <n v="5000"/>
    <n v="219"/>
    <x v="50"/>
  </r>
  <r>
    <x v="55"/>
    <x v="0"/>
    <x v="51"/>
    <x v="0"/>
    <n v="5000"/>
    <n v="502"/>
    <x v="51"/>
  </r>
  <r>
    <x v="55"/>
    <x v="0"/>
    <x v="52"/>
    <x v="0"/>
    <n v="5000"/>
    <n v="2912"/>
    <x v="52"/>
  </r>
  <r>
    <x v="55"/>
    <x v="0"/>
    <x v="53"/>
    <x v="1"/>
    <n v="5000"/>
    <n v="2555"/>
    <x v="53"/>
  </r>
  <r>
    <x v="55"/>
    <x v="0"/>
    <x v="54"/>
    <x v="2"/>
    <n v="5000"/>
    <n v="4687"/>
    <x v="54"/>
  </r>
  <r>
    <x v="55"/>
    <x v="0"/>
    <x v="55"/>
    <x v="3"/>
    <n v="5000"/>
    <n v="3775"/>
    <x v="55"/>
  </r>
  <r>
    <x v="55"/>
    <x v="0"/>
    <x v="56"/>
    <x v="4"/>
    <n v="5000"/>
    <n v="3894"/>
    <x v="56"/>
  </r>
  <r>
    <x v="56"/>
    <x v="0"/>
    <x v="24"/>
    <x v="0"/>
    <n v="5000"/>
    <n v="2351"/>
    <x v="24"/>
  </r>
  <r>
    <x v="56"/>
    <x v="0"/>
    <x v="25"/>
    <x v="0"/>
    <n v="5000"/>
    <n v="399"/>
    <x v="25"/>
  </r>
  <r>
    <x v="56"/>
    <x v="0"/>
    <x v="26"/>
    <x v="0"/>
    <n v="5000"/>
    <n v="3088"/>
    <x v="26"/>
  </r>
  <r>
    <x v="56"/>
    <x v="0"/>
    <x v="27"/>
    <x v="0"/>
    <n v="5000"/>
    <n v="2642"/>
    <x v="27"/>
  </r>
  <r>
    <x v="56"/>
    <x v="0"/>
    <x v="28"/>
    <x v="0"/>
    <n v="5000"/>
    <n v="2822"/>
    <x v="28"/>
  </r>
  <r>
    <x v="56"/>
    <x v="0"/>
    <x v="29"/>
    <x v="0"/>
    <n v="5000"/>
    <n v="2195"/>
    <x v="29"/>
  </r>
  <r>
    <x v="56"/>
    <x v="0"/>
    <x v="30"/>
    <x v="0"/>
    <n v="5000"/>
    <n v="1253"/>
    <x v="30"/>
  </r>
  <r>
    <x v="56"/>
    <x v="0"/>
    <x v="31"/>
    <x v="0"/>
    <n v="5000"/>
    <n v="1776"/>
    <x v="31"/>
  </r>
  <r>
    <x v="56"/>
    <x v="0"/>
    <x v="32"/>
    <x v="0"/>
    <n v="5000"/>
    <n v="2899"/>
    <x v="32"/>
  </r>
  <r>
    <x v="56"/>
    <x v="0"/>
    <x v="33"/>
    <x v="0"/>
    <n v="5000"/>
    <n v="286"/>
    <x v="33"/>
  </r>
  <r>
    <x v="56"/>
    <x v="0"/>
    <x v="34"/>
    <x v="0"/>
    <n v="5000"/>
    <n v="2364"/>
    <x v="34"/>
  </r>
  <r>
    <x v="56"/>
    <x v="0"/>
    <x v="35"/>
    <x v="0"/>
    <n v="5000"/>
    <n v="2583"/>
    <x v="35"/>
  </r>
  <r>
    <x v="56"/>
    <x v="0"/>
    <x v="36"/>
    <x v="0"/>
    <n v="5000"/>
    <n v="2414"/>
    <x v="36"/>
  </r>
  <r>
    <x v="56"/>
    <x v="0"/>
    <x v="37"/>
    <x v="0"/>
    <n v="5000"/>
    <n v="1499"/>
    <x v="37"/>
  </r>
  <r>
    <x v="56"/>
    <x v="0"/>
    <x v="38"/>
    <x v="0"/>
    <n v="5000"/>
    <n v="1939"/>
    <x v="38"/>
  </r>
  <r>
    <x v="56"/>
    <x v="0"/>
    <x v="39"/>
    <x v="0"/>
    <n v="5000"/>
    <n v="355"/>
    <x v="39"/>
  </r>
  <r>
    <x v="56"/>
    <x v="0"/>
    <x v="40"/>
    <x v="0"/>
    <n v="5000"/>
    <n v="3447"/>
    <x v="40"/>
  </r>
  <r>
    <x v="56"/>
    <x v="0"/>
    <x v="41"/>
    <x v="0"/>
    <n v="5000"/>
    <n v="2294"/>
    <x v="41"/>
  </r>
  <r>
    <x v="56"/>
    <x v="0"/>
    <x v="42"/>
    <x v="0"/>
    <n v="5000"/>
    <n v="2193"/>
    <x v="42"/>
  </r>
  <r>
    <x v="56"/>
    <x v="0"/>
    <x v="43"/>
    <x v="0"/>
    <n v="5000"/>
    <n v="3300"/>
    <x v="43"/>
  </r>
  <r>
    <x v="56"/>
    <x v="0"/>
    <x v="44"/>
    <x v="0"/>
    <n v="5000"/>
    <n v="3362"/>
    <x v="44"/>
  </r>
  <r>
    <x v="56"/>
    <x v="0"/>
    <x v="45"/>
    <x v="0"/>
    <n v="5000"/>
    <n v="4236"/>
    <x v="45"/>
  </r>
  <r>
    <x v="56"/>
    <x v="0"/>
    <x v="46"/>
    <x v="0"/>
    <n v="5000"/>
    <n v="2885"/>
    <x v="46"/>
  </r>
  <r>
    <x v="56"/>
    <x v="0"/>
    <x v="47"/>
    <x v="0"/>
    <n v="5000"/>
    <n v="276"/>
    <x v="47"/>
  </r>
  <r>
    <x v="56"/>
    <x v="0"/>
    <x v="48"/>
    <x v="0"/>
    <n v="5000"/>
    <n v="1915"/>
    <x v="48"/>
  </r>
  <r>
    <x v="56"/>
    <x v="0"/>
    <x v="49"/>
    <x v="0"/>
    <n v="5000"/>
    <n v="2634"/>
    <x v="49"/>
  </r>
  <r>
    <x v="56"/>
    <x v="0"/>
    <x v="50"/>
    <x v="0"/>
    <n v="5000"/>
    <n v="4149"/>
    <x v="50"/>
  </r>
  <r>
    <x v="56"/>
    <x v="0"/>
    <x v="51"/>
    <x v="0"/>
    <n v="5000"/>
    <n v="461"/>
    <x v="51"/>
  </r>
  <r>
    <x v="56"/>
    <x v="0"/>
    <x v="52"/>
    <x v="0"/>
    <n v="5000"/>
    <n v="2107"/>
    <x v="52"/>
  </r>
  <r>
    <x v="56"/>
    <x v="0"/>
    <x v="53"/>
    <x v="0"/>
    <n v="5000"/>
    <n v="2908"/>
    <x v="53"/>
  </r>
  <r>
    <x v="56"/>
    <x v="0"/>
    <x v="54"/>
    <x v="0"/>
    <n v="5000"/>
    <n v="2794"/>
    <x v="54"/>
  </r>
  <r>
    <x v="56"/>
    <x v="0"/>
    <x v="55"/>
    <x v="0"/>
    <n v="5000"/>
    <n v="2811"/>
    <x v="55"/>
  </r>
  <r>
    <x v="56"/>
    <x v="0"/>
    <x v="56"/>
    <x v="0"/>
    <n v="5000"/>
    <n v="3709"/>
    <x v="56"/>
  </r>
  <r>
    <x v="56"/>
    <x v="0"/>
    <x v="57"/>
    <x v="0"/>
    <n v="5000"/>
    <n v="1732"/>
    <x v="57"/>
  </r>
  <r>
    <x v="56"/>
    <x v="0"/>
    <x v="58"/>
    <x v="0"/>
    <n v="5000"/>
    <n v="4339"/>
    <x v="58"/>
  </r>
  <r>
    <x v="56"/>
    <x v="0"/>
    <x v="59"/>
    <x v="0"/>
    <n v="5000"/>
    <n v="372"/>
    <x v="59"/>
  </r>
  <r>
    <x v="57"/>
    <x v="0"/>
    <x v="34"/>
    <x v="0"/>
    <n v="5000"/>
    <n v="1544"/>
    <x v="34"/>
  </r>
  <r>
    <x v="57"/>
    <x v="0"/>
    <x v="35"/>
    <x v="0"/>
    <n v="5000"/>
    <n v="2457"/>
    <x v="35"/>
  </r>
  <r>
    <x v="57"/>
    <x v="0"/>
    <x v="36"/>
    <x v="0"/>
    <n v="5000"/>
    <n v="5000"/>
    <x v="36"/>
  </r>
  <r>
    <x v="57"/>
    <x v="0"/>
    <x v="37"/>
    <x v="0"/>
    <n v="5000"/>
    <n v="5000"/>
    <x v="37"/>
  </r>
  <r>
    <x v="57"/>
    <x v="0"/>
    <x v="38"/>
    <x v="1"/>
    <n v="5000"/>
    <n v="5000"/>
    <x v="38"/>
  </r>
  <r>
    <x v="57"/>
    <x v="0"/>
    <x v="39"/>
    <x v="2"/>
    <n v="5000"/>
    <n v="5000"/>
    <x v="39"/>
  </r>
  <r>
    <x v="57"/>
    <x v="0"/>
    <x v="40"/>
    <x v="3"/>
    <n v="5000"/>
    <n v="5000"/>
    <x v="40"/>
  </r>
  <r>
    <x v="57"/>
    <x v="0"/>
    <x v="41"/>
    <x v="4"/>
    <n v="5000"/>
    <n v="5000"/>
    <x v="41"/>
  </r>
  <r>
    <x v="58"/>
    <x v="0"/>
    <x v="24"/>
    <x v="0"/>
    <n v="5000"/>
    <n v="1908"/>
    <x v="24"/>
  </r>
  <r>
    <x v="58"/>
    <x v="0"/>
    <x v="25"/>
    <x v="0"/>
    <n v="5000"/>
    <n v="4398"/>
    <x v="25"/>
  </r>
  <r>
    <x v="58"/>
    <x v="0"/>
    <x v="26"/>
    <x v="0"/>
    <n v="5000"/>
    <n v="3446"/>
    <x v="26"/>
  </r>
  <r>
    <x v="58"/>
    <x v="0"/>
    <x v="27"/>
    <x v="0"/>
    <n v="5000"/>
    <n v="914"/>
    <x v="27"/>
  </r>
  <r>
    <x v="58"/>
    <x v="0"/>
    <x v="28"/>
    <x v="0"/>
    <n v="5000"/>
    <n v="3111"/>
    <x v="28"/>
  </r>
  <r>
    <x v="58"/>
    <x v="0"/>
    <x v="29"/>
    <x v="0"/>
    <n v="5000"/>
    <n v="4500"/>
    <x v="29"/>
  </r>
  <r>
    <x v="58"/>
    <x v="0"/>
    <x v="30"/>
    <x v="0"/>
    <n v="5000"/>
    <n v="1860"/>
    <x v="30"/>
  </r>
  <r>
    <x v="58"/>
    <x v="0"/>
    <x v="31"/>
    <x v="0"/>
    <n v="5000"/>
    <n v="1342"/>
    <x v="31"/>
  </r>
  <r>
    <x v="58"/>
    <x v="0"/>
    <x v="32"/>
    <x v="0"/>
    <n v="5000"/>
    <n v="3629"/>
    <x v="32"/>
  </r>
  <r>
    <x v="58"/>
    <x v="0"/>
    <x v="33"/>
    <x v="0"/>
    <n v="5000"/>
    <n v="1646"/>
    <x v="33"/>
  </r>
  <r>
    <x v="58"/>
    <x v="0"/>
    <x v="34"/>
    <x v="0"/>
    <n v="5000"/>
    <n v="1415"/>
    <x v="34"/>
  </r>
  <r>
    <x v="58"/>
    <x v="0"/>
    <x v="35"/>
    <x v="0"/>
    <n v="5000"/>
    <n v="1409"/>
    <x v="35"/>
  </r>
  <r>
    <x v="58"/>
    <x v="0"/>
    <x v="36"/>
    <x v="0"/>
    <n v="5000"/>
    <n v="3429"/>
    <x v="36"/>
  </r>
  <r>
    <x v="58"/>
    <x v="0"/>
    <x v="37"/>
    <x v="0"/>
    <n v="5000"/>
    <n v="2437"/>
    <x v="37"/>
  </r>
  <r>
    <x v="58"/>
    <x v="0"/>
    <x v="38"/>
    <x v="0"/>
    <n v="5000"/>
    <n v="2697"/>
    <x v="38"/>
  </r>
  <r>
    <x v="58"/>
    <x v="0"/>
    <x v="39"/>
    <x v="0"/>
    <n v="5000"/>
    <n v="4639"/>
    <x v="39"/>
  </r>
  <r>
    <x v="58"/>
    <x v="0"/>
    <x v="40"/>
    <x v="1"/>
    <n v="5000"/>
    <n v="5000"/>
    <x v="40"/>
  </r>
  <r>
    <x v="58"/>
    <x v="0"/>
    <x v="41"/>
    <x v="2"/>
    <n v="5000"/>
    <n v="5000"/>
    <x v="41"/>
  </r>
  <r>
    <x v="58"/>
    <x v="0"/>
    <x v="42"/>
    <x v="3"/>
    <n v="5000"/>
    <n v="5000"/>
    <x v="42"/>
  </r>
  <r>
    <x v="58"/>
    <x v="0"/>
    <x v="31"/>
    <x v="4"/>
    <n v="5000"/>
    <n v="5000"/>
    <x v="31"/>
  </r>
  <r>
    <x v="59"/>
    <x v="0"/>
    <x v="30"/>
    <x v="0"/>
    <n v="20000"/>
    <n v="16311"/>
    <x v="30"/>
  </r>
  <r>
    <x v="59"/>
    <x v="0"/>
    <x v="31"/>
    <x v="0"/>
    <n v="20000"/>
    <n v="7800"/>
    <x v="31"/>
  </r>
  <r>
    <x v="59"/>
    <x v="0"/>
    <x v="32"/>
    <x v="0"/>
    <n v="20000"/>
    <n v="19068"/>
    <x v="32"/>
  </r>
  <r>
    <x v="59"/>
    <x v="0"/>
    <x v="33"/>
    <x v="0"/>
    <n v="20000"/>
    <n v="10730"/>
    <x v="33"/>
  </r>
  <r>
    <x v="59"/>
    <x v="0"/>
    <x v="34"/>
    <x v="0"/>
    <n v="20000"/>
    <n v="13023"/>
    <x v="34"/>
  </r>
  <r>
    <x v="59"/>
    <x v="0"/>
    <x v="35"/>
    <x v="0"/>
    <n v="20000"/>
    <n v="6917"/>
    <x v="35"/>
  </r>
  <r>
    <x v="59"/>
    <x v="0"/>
    <x v="36"/>
    <x v="0"/>
    <n v="20000"/>
    <n v="980"/>
    <x v="36"/>
  </r>
  <r>
    <x v="59"/>
    <x v="0"/>
    <x v="37"/>
    <x v="0"/>
    <n v="20000"/>
    <n v="7669"/>
    <x v="37"/>
  </r>
  <r>
    <x v="59"/>
    <x v="0"/>
    <x v="38"/>
    <x v="0"/>
    <n v="20000"/>
    <n v="3280"/>
    <x v="38"/>
  </r>
  <r>
    <x v="59"/>
    <x v="0"/>
    <x v="39"/>
    <x v="0"/>
    <n v="20000"/>
    <n v="5168"/>
    <x v="39"/>
  </r>
  <r>
    <x v="59"/>
    <x v="0"/>
    <x v="40"/>
    <x v="0"/>
    <n v="20000"/>
    <n v="711"/>
    <x v="40"/>
  </r>
  <r>
    <x v="59"/>
    <x v="0"/>
    <x v="41"/>
    <x v="0"/>
    <n v="20000"/>
    <n v="11041"/>
    <x v="41"/>
  </r>
  <r>
    <x v="59"/>
    <x v="0"/>
    <x v="42"/>
    <x v="0"/>
    <n v="20000"/>
    <n v="15407"/>
    <x v="42"/>
  </r>
  <r>
    <x v="59"/>
    <x v="0"/>
    <x v="43"/>
    <x v="0"/>
    <n v="20000"/>
    <n v="15223"/>
    <x v="43"/>
  </r>
  <r>
    <x v="59"/>
    <x v="0"/>
    <x v="44"/>
    <x v="0"/>
    <n v="20000"/>
    <n v="2546"/>
    <x v="44"/>
  </r>
  <r>
    <x v="59"/>
    <x v="0"/>
    <x v="45"/>
    <x v="0"/>
    <n v="20000"/>
    <n v="822"/>
    <x v="45"/>
  </r>
  <r>
    <x v="59"/>
    <x v="0"/>
    <x v="46"/>
    <x v="0"/>
    <n v="20000"/>
    <n v="8424"/>
    <x v="46"/>
  </r>
  <r>
    <x v="59"/>
    <x v="0"/>
    <x v="47"/>
    <x v="0"/>
    <n v="20000"/>
    <n v="2490"/>
    <x v="47"/>
  </r>
  <r>
    <x v="59"/>
    <x v="0"/>
    <x v="48"/>
    <x v="0"/>
    <n v="20000"/>
    <n v="5834"/>
    <x v="48"/>
  </r>
  <r>
    <x v="59"/>
    <x v="0"/>
    <x v="49"/>
    <x v="5"/>
    <n v="20000"/>
    <n v="6746"/>
    <x v="49"/>
  </r>
  <r>
    <x v="60"/>
    <x v="0"/>
    <x v="60"/>
    <x v="0"/>
    <n v="15000"/>
    <n v="2321"/>
    <x v="60"/>
  </r>
  <r>
    <x v="60"/>
    <x v="0"/>
    <x v="61"/>
    <x v="0"/>
    <n v="15000"/>
    <n v="2331"/>
    <x v="61"/>
  </r>
  <r>
    <x v="60"/>
    <x v="0"/>
    <x v="62"/>
    <x v="0"/>
    <n v="15000"/>
    <n v="3045"/>
    <x v="62"/>
  </r>
  <r>
    <x v="60"/>
    <x v="0"/>
    <x v="63"/>
    <x v="0"/>
    <n v="15000"/>
    <n v="1768"/>
    <x v="63"/>
  </r>
  <r>
    <x v="60"/>
    <x v="1"/>
    <x v="64"/>
    <x v="0"/>
    <n v="15000"/>
    <n v="4134"/>
    <x v="64"/>
  </r>
  <r>
    <x v="60"/>
    <x v="1"/>
    <x v="65"/>
    <x v="0"/>
    <n v="15000"/>
    <n v="4508"/>
    <x v="65"/>
  </r>
  <r>
    <x v="60"/>
    <x v="1"/>
    <x v="66"/>
    <x v="0"/>
    <n v="15000"/>
    <n v="4485"/>
    <x v="66"/>
  </r>
  <r>
    <x v="60"/>
    <x v="1"/>
    <x v="67"/>
    <x v="0"/>
    <n v="15000"/>
    <n v="975"/>
    <x v="67"/>
  </r>
  <r>
    <x v="60"/>
    <x v="1"/>
    <x v="68"/>
    <x v="0"/>
    <n v="15000"/>
    <n v="820"/>
    <x v="68"/>
  </r>
  <r>
    <x v="60"/>
    <x v="1"/>
    <x v="69"/>
    <x v="0"/>
    <n v="15000"/>
    <n v="3561"/>
    <x v="69"/>
  </r>
  <r>
    <x v="60"/>
    <x v="1"/>
    <x v="70"/>
    <x v="0"/>
    <n v="15000"/>
    <n v="285"/>
    <x v="70"/>
  </r>
  <r>
    <x v="60"/>
    <x v="1"/>
    <x v="71"/>
    <x v="0"/>
    <n v="15000"/>
    <n v="3392"/>
    <x v="71"/>
  </r>
  <r>
    <x v="60"/>
    <x v="1"/>
    <x v="72"/>
    <x v="0"/>
    <n v="15000"/>
    <n v="1762"/>
    <x v="72"/>
  </r>
  <r>
    <x v="60"/>
    <x v="1"/>
    <x v="73"/>
    <x v="0"/>
    <n v="15000"/>
    <n v="1698"/>
    <x v="73"/>
  </r>
  <r>
    <x v="60"/>
    <x v="1"/>
    <x v="74"/>
    <x v="0"/>
    <n v="15000"/>
    <n v="3856"/>
    <x v="74"/>
  </r>
  <r>
    <x v="60"/>
    <x v="1"/>
    <x v="75"/>
    <x v="0"/>
    <n v="15000"/>
    <n v="4295"/>
    <x v="75"/>
  </r>
  <r>
    <x v="60"/>
    <x v="1"/>
    <x v="76"/>
    <x v="0"/>
    <n v="15000"/>
    <n v="470"/>
    <x v="76"/>
  </r>
  <r>
    <x v="60"/>
    <x v="1"/>
    <x v="77"/>
    <x v="0"/>
    <n v="15000"/>
    <n v="4863"/>
    <x v="77"/>
  </r>
  <r>
    <x v="60"/>
    <x v="1"/>
    <x v="78"/>
    <x v="0"/>
    <n v="15000"/>
    <n v="530"/>
    <x v="78"/>
  </r>
  <r>
    <x v="60"/>
    <x v="1"/>
    <x v="79"/>
    <x v="0"/>
    <n v="15000"/>
    <n v="4632"/>
    <x v="79"/>
  </r>
  <r>
    <x v="60"/>
    <x v="1"/>
    <x v="80"/>
    <x v="0"/>
    <n v="15000"/>
    <n v="3591"/>
    <x v="80"/>
  </r>
  <r>
    <x v="60"/>
    <x v="1"/>
    <x v="81"/>
    <x v="0"/>
    <n v="15000"/>
    <n v="4088"/>
    <x v="81"/>
  </r>
  <r>
    <x v="60"/>
    <x v="1"/>
    <x v="82"/>
    <x v="0"/>
    <n v="15000"/>
    <n v="2969"/>
    <x v="82"/>
  </r>
  <r>
    <x v="60"/>
    <x v="1"/>
    <x v="83"/>
    <x v="0"/>
    <n v="15000"/>
    <n v="137"/>
    <x v="83"/>
  </r>
  <r>
    <x v="60"/>
    <x v="1"/>
    <x v="84"/>
    <x v="0"/>
    <n v="15000"/>
    <n v="3860"/>
    <x v="84"/>
  </r>
  <r>
    <x v="60"/>
    <x v="1"/>
    <x v="85"/>
    <x v="0"/>
    <n v="15000"/>
    <n v="1291"/>
    <x v="85"/>
  </r>
  <r>
    <x v="60"/>
    <x v="1"/>
    <x v="86"/>
    <x v="0"/>
    <n v="15000"/>
    <n v="2321"/>
    <x v="86"/>
  </r>
  <r>
    <x v="60"/>
    <x v="1"/>
    <x v="87"/>
    <x v="0"/>
    <n v="15000"/>
    <n v="1683"/>
    <x v="87"/>
  </r>
  <r>
    <x v="60"/>
    <x v="1"/>
    <x v="88"/>
    <x v="0"/>
    <n v="15000"/>
    <n v="2221"/>
    <x v="88"/>
  </r>
  <r>
    <x v="60"/>
    <x v="1"/>
    <x v="89"/>
    <x v="0"/>
    <n v="15000"/>
    <n v="4176"/>
    <x v="89"/>
  </r>
  <r>
    <x v="60"/>
    <x v="1"/>
    <x v="90"/>
    <x v="0"/>
    <n v="15000"/>
    <n v="827"/>
    <x v="90"/>
  </r>
  <r>
    <x v="60"/>
    <x v="1"/>
    <x v="91"/>
    <x v="0"/>
    <n v="15000"/>
    <n v="4104"/>
    <x v="91"/>
  </r>
  <r>
    <x v="60"/>
    <x v="1"/>
    <x v="92"/>
    <x v="0"/>
    <n v="15000"/>
    <n v="3287"/>
    <x v="92"/>
  </r>
  <r>
    <x v="60"/>
    <x v="1"/>
    <x v="93"/>
    <x v="0"/>
    <n v="15000"/>
    <n v="784"/>
    <x v="93"/>
  </r>
  <r>
    <x v="60"/>
    <x v="1"/>
    <x v="94"/>
    <x v="0"/>
    <n v="15000"/>
    <n v="2136"/>
    <x v="94"/>
  </r>
  <r>
    <x v="60"/>
    <x v="1"/>
    <x v="95"/>
    <x v="0"/>
    <n v="15000"/>
    <n v="1811"/>
    <x v="95"/>
  </r>
  <r>
    <x v="60"/>
    <x v="1"/>
    <x v="0"/>
    <x v="0"/>
    <n v="15000"/>
    <n v="3386"/>
    <x v="0"/>
  </r>
  <r>
    <x v="60"/>
    <x v="1"/>
    <x v="1"/>
    <x v="0"/>
    <n v="15000"/>
    <n v="149"/>
    <x v="1"/>
  </r>
  <r>
    <x v="60"/>
    <x v="1"/>
    <x v="2"/>
    <x v="0"/>
    <n v="15000"/>
    <n v="4000"/>
    <x v="2"/>
  </r>
  <r>
    <x v="60"/>
    <x v="1"/>
    <x v="3"/>
    <x v="0"/>
    <n v="15000"/>
    <n v="1171"/>
    <x v="3"/>
  </r>
  <r>
    <x v="60"/>
    <x v="1"/>
    <x v="4"/>
    <x v="0"/>
    <n v="15000"/>
    <n v="2140"/>
    <x v="4"/>
  </r>
  <r>
    <x v="60"/>
    <x v="1"/>
    <x v="5"/>
    <x v="0"/>
    <n v="15000"/>
    <n v="1161"/>
    <x v="5"/>
  </r>
  <r>
    <x v="60"/>
    <x v="1"/>
    <x v="6"/>
    <x v="0"/>
    <n v="15000"/>
    <n v="1986"/>
    <x v="6"/>
  </r>
  <r>
    <x v="60"/>
    <x v="1"/>
    <x v="7"/>
    <x v="0"/>
    <n v="15000"/>
    <n v="1989"/>
    <x v="7"/>
  </r>
  <r>
    <x v="60"/>
    <x v="1"/>
    <x v="8"/>
    <x v="0"/>
    <n v="15000"/>
    <n v="2661"/>
    <x v="8"/>
  </r>
  <r>
    <x v="60"/>
    <x v="1"/>
    <x v="9"/>
    <x v="0"/>
    <n v="15000"/>
    <n v="4180"/>
    <x v="9"/>
  </r>
  <r>
    <x v="60"/>
    <x v="1"/>
    <x v="10"/>
    <x v="0"/>
    <n v="15000"/>
    <n v="668"/>
    <x v="10"/>
  </r>
  <r>
    <x v="60"/>
    <x v="1"/>
    <x v="11"/>
    <x v="0"/>
    <n v="15000"/>
    <n v="4746"/>
    <x v="11"/>
  </r>
  <r>
    <x v="60"/>
    <x v="1"/>
    <x v="12"/>
    <x v="0"/>
    <n v="15000"/>
    <n v="216"/>
    <x v="12"/>
  </r>
  <r>
    <x v="60"/>
    <x v="1"/>
    <x v="13"/>
    <x v="0"/>
    <n v="15000"/>
    <n v="2239"/>
    <x v="13"/>
  </r>
  <r>
    <x v="60"/>
    <x v="1"/>
    <x v="14"/>
    <x v="0"/>
    <n v="15000"/>
    <n v="2046"/>
    <x v="14"/>
  </r>
  <r>
    <x v="60"/>
    <x v="1"/>
    <x v="15"/>
    <x v="0"/>
    <n v="15000"/>
    <n v="2019"/>
    <x v="15"/>
  </r>
  <r>
    <x v="60"/>
    <x v="1"/>
    <x v="16"/>
    <x v="0"/>
    <n v="15000"/>
    <n v="119"/>
    <x v="16"/>
  </r>
  <r>
    <x v="60"/>
    <x v="1"/>
    <x v="17"/>
    <x v="0"/>
    <n v="15000"/>
    <n v="2208"/>
    <x v="17"/>
  </r>
  <r>
    <x v="60"/>
    <x v="1"/>
    <x v="18"/>
    <x v="0"/>
    <n v="15000"/>
    <n v="2188"/>
    <x v="18"/>
  </r>
  <r>
    <x v="60"/>
    <x v="1"/>
    <x v="19"/>
    <x v="0"/>
    <n v="15000"/>
    <n v="2525"/>
    <x v="19"/>
  </r>
  <r>
    <x v="60"/>
    <x v="1"/>
    <x v="20"/>
    <x v="0"/>
    <n v="15000"/>
    <n v="711"/>
    <x v="20"/>
  </r>
  <r>
    <x v="60"/>
    <x v="1"/>
    <x v="21"/>
    <x v="0"/>
    <n v="15000"/>
    <n v="100"/>
    <x v="21"/>
  </r>
  <r>
    <x v="60"/>
    <x v="1"/>
    <x v="22"/>
    <x v="0"/>
    <n v="15000"/>
    <n v="1425"/>
    <x v="22"/>
  </r>
  <r>
    <x v="60"/>
    <x v="1"/>
    <x v="23"/>
    <x v="0"/>
    <n v="15000"/>
    <n v="2675"/>
    <x v="23"/>
  </r>
  <r>
    <x v="60"/>
    <x v="1"/>
    <x v="24"/>
    <x v="0"/>
    <n v="15000"/>
    <n v="606"/>
    <x v="24"/>
  </r>
  <r>
    <x v="60"/>
    <x v="1"/>
    <x v="25"/>
    <x v="0"/>
    <n v="15000"/>
    <n v="2078"/>
    <x v="25"/>
  </r>
  <r>
    <x v="60"/>
    <x v="1"/>
    <x v="26"/>
    <x v="0"/>
    <n v="15000"/>
    <n v="2426"/>
    <x v="26"/>
  </r>
  <r>
    <x v="60"/>
    <x v="1"/>
    <x v="27"/>
    <x v="0"/>
    <n v="15000"/>
    <n v="133"/>
    <x v="27"/>
  </r>
  <r>
    <x v="60"/>
    <x v="1"/>
    <x v="28"/>
    <x v="0"/>
    <n v="15000"/>
    <n v="1762"/>
    <x v="28"/>
  </r>
  <r>
    <x v="60"/>
    <x v="1"/>
    <x v="29"/>
    <x v="0"/>
    <n v="15000"/>
    <n v="59"/>
    <x v="29"/>
  </r>
  <r>
    <x v="60"/>
    <x v="1"/>
    <x v="30"/>
    <x v="0"/>
    <n v="15000"/>
    <n v="2701"/>
    <x v="30"/>
  </r>
  <r>
    <x v="60"/>
    <x v="1"/>
    <x v="31"/>
    <x v="0"/>
    <n v="15000"/>
    <n v="1927"/>
    <x v="31"/>
  </r>
  <r>
    <x v="60"/>
    <x v="1"/>
    <x v="32"/>
    <x v="0"/>
    <n v="15000"/>
    <n v="1307"/>
    <x v="32"/>
  </r>
  <r>
    <x v="60"/>
    <x v="1"/>
    <x v="33"/>
    <x v="0"/>
    <n v="15000"/>
    <n v="1013"/>
    <x v="33"/>
  </r>
  <r>
    <x v="60"/>
    <x v="1"/>
    <x v="34"/>
    <x v="0"/>
    <n v="15000"/>
    <n v="0"/>
    <x v="34"/>
  </r>
  <r>
    <x v="60"/>
    <x v="1"/>
    <x v="35"/>
    <x v="0"/>
    <n v="15000"/>
    <n v="0"/>
    <x v="35"/>
  </r>
  <r>
    <x v="60"/>
    <x v="1"/>
    <x v="36"/>
    <x v="0"/>
    <n v="15000"/>
    <n v="0"/>
    <x v="36"/>
  </r>
  <r>
    <x v="60"/>
    <x v="1"/>
    <x v="37"/>
    <x v="0"/>
    <n v="15000"/>
    <n v="0"/>
    <x v="37"/>
  </r>
  <r>
    <x v="60"/>
    <x v="1"/>
    <x v="38"/>
    <x v="0"/>
    <n v="15000"/>
    <n v="0"/>
    <x v="38"/>
  </r>
  <r>
    <x v="60"/>
    <x v="1"/>
    <x v="39"/>
    <x v="0"/>
    <n v="15000"/>
    <n v="0"/>
    <x v="39"/>
  </r>
  <r>
    <x v="60"/>
    <x v="1"/>
    <x v="40"/>
    <x v="0"/>
    <n v="15000"/>
    <n v="0"/>
    <x v="40"/>
  </r>
  <r>
    <x v="60"/>
    <x v="1"/>
    <x v="41"/>
    <x v="5"/>
    <n v="15000"/>
    <n v="0"/>
    <x v="41"/>
  </r>
  <r>
    <x v="61"/>
    <x v="0"/>
    <x v="60"/>
    <x v="0"/>
    <n v="15000"/>
    <n v="12347"/>
    <x v="60"/>
  </r>
  <r>
    <x v="61"/>
    <x v="0"/>
    <x v="61"/>
    <x v="0"/>
    <n v="15000"/>
    <n v="11112.300000000001"/>
    <x v="61"/>
  </r>
  <r>
    <x v="61"/>
    <x v="0"/>
    <x v="62"/>
    <x v="0"/>
    <n v="15000"/>
    <n v="10001.070000000002"/>
    <x v="62"/>
  </r>
  <r>
    <x v="61"/>
    <x v="0"/>
    <x v="63"/>
    <x v="0"/>
    <n v="15000"/>
    <n v="9000.9630000000016"/>
    <x v="63"/>
  </r>
  <r>
    <x v="61"/>
    <x v="0"/>
    <x v="64"/>
    <x v="0"/>
    <n v="15000"/>
    <n v="8100.8667000000014"/>
    <x v="64"/>
  </r>
  <r>
    <x v="61"/>
    <x v="0"/>
    <x v="65"/>
    <x v="0"/>
    <n v="15000"/>
    <n v="7290.7800300000017"/>
    <x v="65"/>
  </r>
  <r>
    <x v="61"/>
    <x v="1"/>
    <x v="66"/>
    <x v="0"/>
    <n v="15000"/>
    <n v="6561.7020270000021"/>
    <x v="66"/>
  </r>
  <r>
    <x v="61"/>
    <x v="1"/>
    <x v="67"/>
    <x v="0"/>
    <n v="15000"/>
    <n v="5905.531824300002"/>
    <x v="67"/>
  </r>
  <r>
    <x v="61"/>
    <x v="1"/>
    <x v="68"/>
    <x v="0"/>
    <n v="15000"/>
    <n v="5314.9786418700023"/>
    <x v="68"/>
  </r>
  <r>
    <x v="61"/>
    <x v="1"/>
    <x v="69"/>
    <x v="0"/>
    <n v="15000"/>
    <n v="4783.4807776830021"/>
    <x v="69"/>
  </r>
  <r>
    <x v="61"/>
    <x v="1"/>
    <x v="70"/>
    <x v="0"/>
    <n v="15000"/>
    <n v="4305.1326999147022"/>
    <x v="70"/>
  </r>
  <r>
    <x v="61"/>
    <x v="1"/>
    <x v="71"/>
    <x v="0"/>
    <n v="15000"/>
    <n v="3874.619429923232"/>
    <x v="71"/>
  </r>
  <r>
    <x v="61"/>
    <x v="1"/>
    <x v="72"/>
    <x v="0"/>
    <n v="15000"/>
    <n v="3487.1574869309088"/>
    <x v="72"/>
  </r>
  <r>
    <x v="61"/>
    <x v="1"/>
    <x v="73"/>
    <x v="0"/>
    <n v="15000"/>
    <n v="3138.4417382378178"/>
    <x v="73"/>
  </r>
  <r>
    <x v="61"/>
    <x v="1"/>
    <x v="74"/>
    <x v="0"/>
    <n v="15000"/>
    <n v="2824.5975644140362"/>
    <x v="74"/>
  </r>
  <r>
    <x v="61"/>
    <x v="1"/>
    <x v="75"/>
    <x v="0"/>
    <n v="15000"/>
    <n v="2542.1378079726328"/>
    <x v="75"/>
  </r>
  <r>
    <x v="61"/>
    <x v="1"/>
    <x v="76"/>
    <x v="0"/>
    <n v="15000"/>
    <n v="2287.9240271753697"/>
    <x v="76"/>
  </r>
  <r>
    <x v="61"/>
    <x v="1"/>
    <x v="77"/>
    <x v="0"/>
    <n v="15000"/>
    <n v="2059.1316244578329"/>
    <x v="77"/>
  </r>
  <r>
    <x v="61"/>
    <x v="1"/>
    <x v="78"/>
    <x v="0"/>
    <n v="15000"/>
    <n v="1853.2184620120497"/>
    <x v="78"/>
  </r>
  <r>
    <x v="61"/>
    <x v="1"/>
    <x v="79"/>
    <x v="0"/>
    <n v="15000"/>
    <n v="1667.8966158108449"/>
    <x v="79"/>
  </r>
  <r>
    <x v="61"/>
    <x v="1"/>
    <x v="80"/>
    <x v="0"/>
    <n v="15000"/>
    <n v="1501.1069542297605"/>
    <x v="80"/>
  </r>
  <r>
    <x v="61"/>
    <x v="1"/>
    <x v="81"/>
    <x v="0"/>
    <n v="15000"/>
    <n v="1350.9962588067845"/>
    <x v="81"/>
  </r>
  <r>
    <x v="61"/>
    <x v="1"/>
    <x v="82"/>
    <x v="0"/>
    <n v="15000"/>
    <n v="1215.8966329261061"/>
    <x v="82"/>
  </r>
  <r>
    <x v="61"/>
    <x v="1"/>
    <x v="83"/>
    <x v="0"/>
    <n v="15000"/>
    <n v="1094.3069696334956"/>
    <x v="83"/>
  </r>
  <r>
    <x v="61"/>
    <x v="1"/>
    <x v="84"/>
    <x v="0"/>
    <n v="15000"/>
    <n v="984.87627267014602"/>
    <x v="84"/>
  </r>
  <r>
    <x v="61"/>
    <x v="1"/>
    <x v="85"/>
    <x v="0"/>
    <n v="15000"/>
    <n v="886.38864540313148"/>
    <x v="85"/>
  </r>
  <r>
    <x v="61"/>
    <x v="1"/>
    <x v="86"/>
    <x v="0"/>
    <n v="15000"/>
    <n v="797.7497808628184"/>
    <x v="86"/>
  </r>
  <r>
    <x v="61"/>
    <x v="1"/>
    <x v="87"/>
    <x v="0"/>
    <n v="15000"/>
    <n v="717.97480277653654"/>
    <x v="87"/>
  </r>
  <r>
    <x v="61"/>
    <x v="1"/>
    <x v="88"/>
    <x v="0"/>
    <n v="15000"/>
    <n v="646.17732249888286"/>
    <x v="88"/>
  </r>
  <r>
    <x v="61"/>
    <x v="1"/>
    <x v="89"/>
    <x v="0"/>
    <n v="15000"/>
    <n v="581.5595902489946"/>
    <x v="89"/>
  </r>
  <r>
    <x v="61"/>
    <x v="1"/>
    <x v="90"/>
    <x v="0"/>
    <n v="15000"/>
    <n v="523.40363122409519"/>
    <x v="90"/>
  </r>
  <r>
    <x v="61"/>
    <x v="1"/>
    <x v="91"/>
    <x v="0"/>
    <n v="15000"/>
    <n v="471.06326810168571"/>
    <x v="91"/>
  </r>
  <r>
    <x v="61"/>
    <x v="1"/>
    <x v="92"/>
    <x v="0"/>
    <n v="15000"/>
    <n v="423.95694129151713"/>
    <x v="92"/>
  </r>
  <r>
    <x v="61"/>
    <x v="1"/>
    <x v="93"/>
    <x v="0"/>
    <n v="15000"/>
    <n v="381.56124716236542"/>
    <x v="93"/>
  </r>
  <r>
    <x v="61"/>
    <x v="1"/>
    <x v="94"/>
    <x v="0"/>
    <n v="15000"/>
    <n v="343.40512244612887"/>
    <x v="94"/>
  </r>
  <r>
    <x v="61"/>
    <x v="1"/>
    <x v="95"/>
    <x v="0"/>
    <n v="15000"/>
    <n v="309.06461020151602"/>
    <x v="95"/>
  </r>
  <r>
    <x v="61"/>
    <x v="1"/>
    <x v="0"/>
    <x v="0"/>
    <n v="15000"/>
    <n v="278.15814918136442"/>
    <x v="0"/>
  </r>
  <r>
    <x v="61"/>
    <x v="1"/>
    <x v="1"/>
    <x v="0"/>
    <n v="15000"/>
    <n v="250.342334263228"/>
    <x v="1"/>
  </r>
  <r>
    <x v="61"/>
    <x v="1"/>
    <x v="2"/>
    <x v="0"/>
    <n v="15000"/>
    <n v="225.3081008369052"/>
    <x v="2"/>
  </r>
  <r>
    <x v="61"/>
    <x v="1"/>
    <x v="3"/>
    <x v="0"/>
    <n v="15000"/>
    <n v="202.77729075321469"/>
    <x v="3"/>
  </r>
  <r>
    <x v="61"/>
    <x v="1"/>
    <x v="4"/>
    <x v="0"/>
    <n v="15000"/>
    <n v="182.49956167789321"/>
    <x v="4"/>
  </r>
  <r>
    <x v="61"/>
    <x v="1"/>
    <x v="5"/>
    <x v="0"/>
    <n v="15000"/>
    <n v="164.24960551010389"/>
    <x v="5"/>
  </r>
  <r>
    <x v="61"/>
    <x v="1"/>
    <x v="6"/>
    <x v="0"/>
    <n v="15000"/>
    <n v="147.82464495909352"/>
    <x v="6"/>
  </r>
  <r>
    <x v="61"/>
    <x v="1"/>
    <x v="7"/>
    <x v="0"/>
    <n v="15000"/>
    <n v="133.04218046318417"/>
    <x v="7"/>
  </r>
  <r>
    <x v="61"/>
    <x v="1"/>
    <x v="8"/>
    <x v="0"/>
    <n v="15000"/>
    <n v="119.73796241686576"/>
    <x v="8"/>
  </r>
  <r>
    <x v="61"/>
    <x v="1"/>
    <x v="9"/>
    <x v="0"/>
    <n v="15000"/>
    <n v="107.76416617517918"/>
    <x v="9"/>
  </r>
  <r>
    <x v="61"/>
    <x v="1"/>
    <x v="10"/>
    <x v="0"/>
    <n v="15000"/>
    <n v="0"/>
    <x v="10"/>
  </r>
  <r>
    <x v="61"/>
    <x v="1"/>
    <x v="11"/>
    <x v="0"/>
    <n v="15000"/>
    <n v="0"/>
    <x v="11"/>
  </r>
  <r>
    <x v="61"/>
    <x v="1"/>
    <x v="12"/>
    <x v="0"/>
    <n v="15000"/>
    <n v="0"/>
    <x v="12"/>
  </r>
  <r>
    <x v="61"/>
    <x v="1"/>
    <x v="13"/>
    <x v="0"/>
    <n v="15000"/>
    <n v="0"/>
    <x v="13"/>
  </r>
  <r>
    <x v="61"/>
    <x v="1"/>
    <x v="14"/>
    <x v="0"/>
    <n v="15000"/>
    <n v="0"/>
    <x v="14"/>
  </r>
  <r>
    <x v="61"/>
    <x v="1"/>
    <x v="15"/>
    <x v="0"/>
    <n v="15000"/>
    <n v="0"/>
    <x v="15"/>
  </r>
  <r>
    <x v="61"/>
    <x v="1"/>
    <x v="16"/>
    <x v="0"/>
    <n v="15000"/>
    <n v="0"/>
    <x v="16"/>
  </r>
  <r>
    <x v="61"/>
    <x v="1"/>
    <x v="17"/>
    <x v="0"/>
    <n v="15000"/>
    <n v="0"/>
    <x v="17"/>
  </r>
  <r>
    <x v="61"/>
    <x v="1"/>
    <x v="18"/>
    <x v="0"/>
    <n v="15000"/>
    <n v="0"/>
    <x v="18"/>
  </r>
  <r>
    <x v="61"/>
    <x v="1"/>
    <x v="19"/>
    <x v="0"/>
    <n v="15000"/>
    <n v="0"/>
    <x v="19"/>
  </r>
  <r>
    <x v="61"/>
    <x v="1"/>
    <x v="20"/>
    <x v="0"/>
    <n v="15000"/>
    <n v="0"/>
    <x v="20"/>
  </r>
  <r>
    <x v="61"/>
    <x v="1"/>
    <x v="21"/>
    <x v="0"/>
    <n v="15000"/>
    <n v="0"/>
    <x v="21"/>
  </r>
  <r>
    <x v="61"/>
    <x v="1"/>
    <x v="22"/>
    <x v="0"/>
    <n v="15000"/>
    <n v="0"/>
    <x v="22"/>
  </r>
  <r>
    <x v="61"/>
    <x v="1"/>
    <x v="23"/>
    <x v="0"/>
    <n v="15000"/>
    <n v="0"/>
    <x v="23"/>
  </r>
  <r>
    <x v="61"/>
    <x v="1"/>
    <x v="24"/>
    <x v="0"/>
    <n v="15000"/>
    <n v="0"/>
    <x v="24"/>
  </r>
  <r>
    <x v="61"/>
    <x v="1"/>
    <x v="25"/>
    <x v="0"/>
    <n v="15000"/>
    <n v="0"/>
    <x v="25"/>
  </r>
  <r>
    <x v="61"/>
    <x v="1"/>
    <x v="26"/>
    <x v="0"/>
    <n v="15000"/>
    <n v="0"/>
    <x v="26"/>
  </r>
  <r>
    <x v="61"/>
    <x v="1"/>
    <x v="27"/>
    <x v="0"/>
    <n v="15000"/>
    <n v="0"/>
    <x v="27"/>
  </r>
  <r>
    <x v="61"/>
    <x v="1"/>
    <x v="28"/>
    <x v="0"/>
    <n v="15000"/>
    <n v="0"/>
    <x v="28"/>
  </r>
  <r>
    <x v="61"/>
    <x v="1"/>
    <x v="29"/>
    <x v="0"/>
    <n v="15000"/>
    <n v="0"/>
    <x v="29"/>
  </r>
  <r>
    <x v="61"/>
    <x v="1"/>
    <x v="30"/>
    <x v="0"/>
    <n v="15000"/>
    <n v="0"/>
    <x v="30"/>
  </r>
  <r>
    <x v="61"/>
    <x v="1"/>
    <x v="31"/>
    <x v="0"/>
    <n v="15000"/>
    <n v="0"/>
    <x v="31"/>
  </r>
  <r>
    <x v="61"/>
    <x v="1"/>
    <x v="32"/>
    <x v="0"/>
    <n v="15000"/>
    <n v="0"/>
    <x v="32"/>
  </r>
  <r>
    <x v="61"/>
    <x v="1"/>
    <x v="33"/>
    <x v="0"/>
    <n v="15000"/>
    <n v="0"/>
    <x v="33"/>
  </r>
  <r>
    <x v="61"/>
    <x v="1"/>
    <x v="34"/>
    <x v="0"/>
    <n v="15000"/>
    <n v="0"/>
    <x v="34"/>
  </r>
  <r>
    <x v="61"/>
    <x v="1"/>
    <x v="35"/>
    <x v="0"/>
    <n v="15000"/>
    <n v="0"/>
    <x v="35"/>
  </r>
  <r>
    <x v="61"/>
    <x v="1"/>
    <x v="36"/>
    <x v="0"/>
    <n v="15000"/>
    <n v="0"/>
    <x v="36"/>
  </r>
  <r>
    <x v="61"/>
    <x v="1"/>
    <x v="37"/>
    <x v="0"/>
    <n v="15000"/>
    <n v="0"/>
    <x v="37"/>
  </r>
  <r>
    <x v="61"/>
    <x v="1"/>
    <x v="38"/>
    <x v="0"/>
    <n v="15000"/>
    <n v="0"/>
    <x v="38"/>
  </r>
  <r>
    <x v="61"/>
    <x v="1"/>
    <x v="39"/>
    <x v="0"/>
    <n v="15000"/>
    <n v="0"/>
    <x v="39"/>
  </r>
  <r>
    <x v="61"/>
    <x v="1"/>
    <x v="40"/>
    <x v="5"/>
    <n v="15000"/>
    <n v="0"/>
    <x v="40"/>
  </r>
  <r>
    <x v="62"/>
    <x v="0"/>
    <x v="60"/>
    <x v="0"/>
    <n v="15000"/>
    <n v="9777"/>
    <x v="60"/>
  </r>
  <r>
    <x v="62"/>
    <x v="0"/>
    <x v="61"/>
    <x v="0"/>
    <n v="15000"/>
    <n v="6959"/>
    <x v="61"/>
  </r>
  <r>
    <x v="62"/>
    <x v="0"/>
    <x v="62"/>
    <x v="0"/>
    <n v="15000"/>
    <n v="1474"/>
    <x v="62"/>
  </r>
  <r>
    <x v="62"/>
    <x v="0"/>
    <x v="63"/>
    <x v="0"/>
    <n v="15000"/>
    <n v="8678"/>
    <x v="63"/>
  </r>
  <r>
    <x v="62"/>
    <x v="1"/>
    <x v="64"/>
    <x v="0"/>
    <n v="15000"/>
    <n v="1338"/>
    <x v="64"/>
  </r>
  <r>
    <x v="62"/>
    <x v="1"/>
    <x v="65"/>
    <x v="0"/>
    <n v="15000"/>
    <n v="146"/>
    <x v="65"/>
  </r>
  <r>
    <x v="62"/>
    <x v="1"/>
    <x v="66"/>
    <x v="0"/>
    <n v="15000"/>
    <n v="1978"/>
    <x v="66"/>
  </r>
  <r>
    <x v="62"/>
    <x v="1"/>
    <x v="67"/>
    <x v="0"/>
    <n v="15000"/>
    <n v="1714"/>
    <x v="67"/>
  </r>
  <r>
    <x v="62"/>
    <x v="1"/>
    <x v="68"/>
    <x v="0"/>
    <n v="15000"/>
    <n v="9656"/>
    <x v="68"/>
  </r>
  <r>
    <x v="62"/>
    <x v="1"/>
    <x v="69"/>
    <x v="0"/>
    <n v="15000"/>
    <n v="9108"/>
    <x v="69"/>
  </r>
  <r>
    <x v="62"/>
    <x v="1"/>
    <x v="70"/>
    <x v="0"/>
    <n v="15000"/>
    <n v="4702"/>
    <x v="70"/>
  </r>
  <r>
    <x v="62"/>
    <x v="1"/>
    <x v="71"/>
    <x v="0"/>
    <n v="15000"/>
    <n v="5022"/>
    <x v="71"/>
  </r>
  <r>
    <x v="62"/>
    <x v="1"/>
    <x v="72"/>
    <x v="0"/>
    <n v="15000"/>
    <n v="1660"/>
    <x v="72"/>
  </r>
  <r>
    <x v="62"/>
    <x v="1"/>
    <x v="73"/>
    <x v="0"/>
    <n v="15000"/>
    <n v="4358"/>
    <x v="73"/>
  </r>
  <r>
    <x v="62"/>
    <x v="1"/>
    <x v="74"/>
    <x v="0"/>
    <n v="15000"/>
    <n v="2787"/>
    <x v="74"/>
  </r>
  <r>
    <x v="62"/>
    <x v="1"/>
    <x v="75"/>
    <x v="0"/>
    <n v="15000"/>
    <n v="1902"/>
    <x v="75"/>
  </r>
  <r>
    <x v="62"/>
    <x v="1"/>
    <x v="76"/>
    <x v="0"/>
    <n v="15000"/>
    <n v="7836"/>
    <x v="76"/>
  </r>
  <r>
    <x v="62"/>
    <x v="1"/>
    <x v="77"/>
    <x v="0"/>
    <n v="15000"/>
    <n v="8635"/>
    <x v="77"/>
  </r>
  <r>
    <x v="62"/>
    <x v="1"/>
    <x v="78"/>
    <x v="0"/>
    <n v="15000"/>
    <n v="4496"/>
    <x v="78"/>
  </r>
  <r>
    <x v="62"/>
    <x v="1"/>
    <x v="79"/>
    <x v="0"/>
    <n v="15000"/>
    <n v="2242"/>
    <x v="79"/>
  </r>
  <r>
    <x v="62"/>
    <x v="1"/>
    <x v="80"/>
    <x v="0"/>
    <n v="15000"/>
    <n v="915"/>
    <x v="80"/>
  </r>
  <r>
    <x v="62"/>
    <x v="1"/>
    <x v="81"/>
    <x v="0"/>
    <n v="15000"/>
    <n v="7924"/>
    <x v="81"/>
  </r>
  <r>
    <x v="62"/>
    <x v="1"/>
    <x v="82"/>
    <x v="0"/>
    <n v="15000"/>
    <n v="5111"/>
    <x v="82"/>
  </r>
  <r>
    <x v="62"/>
    <x v="1"/>
    <x v="83"/>
    <x v="0"/>
    <n v="15000"/>
    <n v="5883"/>
    <x v="83"/>
  </r>
  <r>
    <x v="62"/>
    <x v="1"/>
    <x v="84"/>
    <x v="0"/>
    <n v="15000"/>
    <n v="3210"/>
    <x v="84"/>
  </r>
  <r>
    <x v="62"/>
    <x v="1"/>
    <x v="85"/>
    <x v="0"/>
    <n v="15000"/>
    <n v="7163"/>
    <x v="85"/>
  </r>
  <r>
    <x v="62"/>
    <x v="1"/>
    <x v="86"/>
    <x v="0"/>
    <n v="15000"/>
    <n v="3634"/>
    <x v="86"/>
  </r>
  <r>
    <x v="62"/>
    <x v="1"/>
    <x v="87"/>
    <x v="0"/>
    <n v="15000"/>
    <n v="9939"/>
    <x v="87"/>
  </r>
  <r>
    <x v="62"/>
    <x v="1"/>
    <x v="88"/>
    <x v="0"/>
    <n v="15000"/>
    <n v="9249"/>
    <x v="88"/>
  </r>
  <r>
    <x v="62"/>
    <x v="1"/>
    <x v="89"/>
    <x v="0"/>
    <n v="15000"/>
    <n v="6649"/>
    <x v="89"/>
  </r>
  <r>
    <x v="62"/>
    <x v="1"/>
    <x v="90"/>
    <x v="0"/>
    <n v="15000"/>
    <n v="1771"/>
    <x v="90"/>
  </r>
  <r>
    <x v="62"/>
    <x v="1"/>
    <x v="91"/>
    <x v="0"/>
    <n v="15000"/>
    <n v="445"/>
    <x v="91"/>
  </r>
  <r>
    <x v="62"/>
    <x v="1"/>
    <x v="92"/>
    <x v="0"/>
    <n v="15000"/>
    <n v="5420"/>
    <x v="92"/>
  </r>
  <r>
    <x v="62"/>
    <x v="1"/>
    <x v="93"/>
    <x v="0"/>
    <n v="15000"/>
    <n v="7533"/>
    <x v="93"/>
  </r>
  <r>
    <x v="62"/>
    <x v="1"/>
    <x v="94"/>
    <x v="0"/>
    <n v="15000"/>
    <n v="6354"/>
    <x v="94"/>
  </r>
  <r>
    <x v="62"/>
    <x v="1"/>
    <x v="95"/>
    <x v="0"/>
    <n v="15000"/>
    <n v="3993"/>
    <x v="95"/>
  </r>
  <r>
    <x v="62"/>
    <x v="1"/>
    <x v="0"/>
    <x v="0"/>
    <n v="15000"/>
    <n v="4162"/>
    <x v="0"/>
  </r>
  <r>
    <x v="62"/>
    <x v="1"/>
    <x v="1"/>
    <x v="0"/>
    <n v="15000"/>
    <n v="8565"/>
    <x v="1"/>
  </r>
  <r>
    <x v="62"/>
    <x v="1"/>
    <x v="2"/>
    <x v="0"/>
    <n v="15000"/>
    <n v="4463"/>
    <x v="2"/>
  </r>
  <r>
    <x v="62"/>
    <x v="1"/>
    <x v="3"/>
    <x v="0"/>
    <n v="15000"/>
    <n v="6675"/>
    <x v="3"/>
  </r>
  <r>
    <x v="62"/>
    <x v="1"/>
    <x v="4"/>
    <x v="0"/>
    <n v="15000"/>
    <n v="8627"/>
    <x v="4"/>
  </r>
  <r>
    <x v="62"/>
    <x v="1"/>
    <x v="5"/>
    <x v="0"/>
    <n v="15000"/>
    <n v="8580"/>
    <x v="5"/>
  </r>
  <r>
    <x v="62"/>
    <x v="1"/>
    <x v="6"/>
    <x v="0"/>
    <n v="15000"/>
    <n v="1396"/>
    <x v="6"/>
  </r>
  <r>
    <x v="62"/>
    <x v="1"/>
    <x v="7"/>
    <x v="0"/>
    <n v="15000"/>
    <n v="6472"/>
    <x v="7"/>
  </r>
  <r>
    <x v="62"/>
    <x v="1"/>
    <x v="8"/>
    <x v="0"/>
    <n v="15000"/>
    <n v="9706"/>
    <x v="8"/>
  </r>
  <r>
    <x v="62"/>
    <x v="1"/>
    <x v="9"/>
    <x v="0"/>
    <n v="15000"/>
    <n v="9762"/>
    <x v="9"/>
  </r>
  <r>
    <x v="62"/>
    <x v="1"/>
    <x v="10"/>
    <x v="0"/>
    <n v="15000"/>
    <n v="5868"/>
    <x v="10"/>
  </r>
  <r>
    <x v="62"/>
    <x v="1"/>
    <x v="11"/>
    <x v="0"/>
    <n v="15000"/>
    <n v="6590"/>
    <x v="11"/>
  </r>
  <r>
    <x v="62"/>
    <x v="1"/>
    <x v="12"/>
    <x v="0"/>
    <n v="15000"/>
    <n v="4630"/>
    <x v="12"/>
  </r>
  <r>
    <x v="62"/>
    <x v="1"/>
    <x v="13"/>
    <x v="0"/>
    <n v="15000"/>
    <n v="8021"/>
    <x v="13"/>
  </r>
  <r>
    <x v="62"/>
    <x v="1"/>
    <x v="14"/>
    <x v="0"/>
    <n v="15000"/>
    <n v="3432"/>
    <x v="14"/>
  </r>
  <r>
    <x v="62"/>
    <x v="1"/>
    <x v="15"/>
    <x v="0"/>
    <n v="15000"/>
    <n v="5566"/>
    <x v="15"/>
  </r>
  <r>
    <x v="62"/>
    <x v="1"/>
    <x v="16"/>
    <x v="0"/>
    <n v="15000"/>
    <n v="4511"/>
    <x v="16"/>
  </r>
  <r>
    <x v="62"/>
    <x v="1"/>
    <x v="17"/>
    <x v="0"/>
    <n v="15000"/>
    <n v="3603"/>
    <x v="17"/>
  </r>
  <r>
    <x v="62"/>
    <x v="1"/>
    <x v="18"/>
    <x v="0"/>
    <n v="15000"/>
    <n v="3276"/>
    <x v="18"/>
  </r>
  <r>
    <x v="62"/>
    <x v="1"/>
    <x v="19"/>
    <x v="0"/>
    <n v="15000"/>
    <n v="7873"/>
    <x v="19"/>
  </r>
  <r>
    <x v="62"/>
    <x v="1"/>
    <x v="20"/>
    <x v="0"/>
    <n v="15000"/>
    <n v="3740"/>
    <x v="20"/>
  </r>
  <r>
    <x v="62"/>
    <x v="1"/>
    <x v="21"/>
    <x v="0"/>
    <n v="15000"/>
    <n v="5318"/>
    <x v="21"/>
  </r>
  <r>
    <x v="62"/>
    <x v="1"/>
    <x v="22"/>
    <x v="0"/>
    <n v="15000"/>
    <n v="3511"/>
    <x v="22"/>
  </r>
  <r>
    <x v="62"/>
    <x v="1"/>
    <x v="23"/>
    <x v="0"/>
    <n v="15000"/>
    <n v="5700"/>
    <x v="23"/>
  </r>
  <r>
    <x v="62"/>
    <x v="1"/>
    <x v="24"/>
    <x v="0"/>
    <n v="15000"/>
    <n v="3947"/>
    <x v="24"/>
  </r>
  <r>
    <x v="62"/>
    <x v="1"/>
    <x v="25"/>
    <x v="0"/>
    <n v="15000"/>
    <n v="1122"/>
    <x v="25"/>
  </r>
  <r>
    <x v="62"/>
    <x v="1"/>
    <x v="26"/>
    <x v="0"/>
    <n v="15000"/>
    <n v="7443"/>
    <x v="26"/>
  </r>
  <r>
    <x v="62"/>
    <x v="1"/>
    <x v="27"/>
    <x v="0"/>
    <n v="15000"/>
    <n v="6495"/>
    <x v="27"/>
  </r>
  <r>
    <x v="62"/>
    <x v="1"/>
    <x v="28"/>
    <x v="0"/>
    <n v="15000"/>
    <n v="5839"/>
    <x v="28"/>
  </r>
  <r>
    <x v="62"/>
    <x v="1"/>
    <x v="29"/>
    <x v="0"/>
    <n v="15000"/>
    <n v="8742"/>
    <x v="29"/>
  </r>
  <r>
    <x v="62"/>
    <x v="1"/>
    <x v="30"/>
    <x v="0"/>
    <n v="15000"/>
    <n v="2176"/>
    <x v="30"/>
  </r>
  <r>
    <x v="62"/>
    <x v="1"/>
    <x v="31"/>
    <x v="0"/>
    <n v="15000"/>
    <n v="5211"/>
    <x v="31"/>
  </r>
  <r>
    <x v="62"/>
    <x v="1"/>
    <x v="32"/>
    <x v="0"/>
    <n v="15000"/>
    <n v="8696"/>
    <x v="32"/>
  </r>
  <r>
    <x v="62"/>
    <x v="1"/>
    <x v="33"/>
    <x v="0"/>
    <n v="15000"/>
    <n v="5425"/>
    <x v="33"/>
  </r>
  <r>
    <x v="62"/>
    <x v="1"/>
    <x v="34"/>
    <x v="0"/>
    <n v="15000"/>
    <n v="9149"/>
    <x v="34"/>
  </r>
  <r>
    <x v="62"/>
    <x v="1"/>
    <x v="35"/>
    <x v="0"/>
    <n v="15000"/>
    <n v="9958"/>
    <x v="35"/>
  </r>
  <r>
    <x v="62"/>
    <x v="1"/>
    <x v="36"/>
    <x v="0"/>
    <n v="15000"/>
    <n v="795"/>
    <x v="36"/>
  </r>
  <r>
    <x v="62"/>
    <x v="1"/>
    <x v="37"/>
    <x v="0"/>
    <n v="15000"/>
    <n v="0"/>
    <x v="37"/>
  </r>
  <r>
    <x v="62"/>
    <x v="1"/>
    <x v="38"/>
    <x v="0"/>
    <n v="15000"/>
    <n v="0"/>
    <x v="38"/>
  </r>
  <r>
    <x v="62"/>
    <x v="1"/>
    <x v="39"/>
    <x v="0"/>
    <n v="15000"/>
    <n v="0"/>
    <x v="39"/>
  </r>
  <r>
    <x v="62"/>
    <x v="1"/>
    <x v="40"/>
    <x v="0"/>
    <n v="15000"/>
    <n v="0"/>
    <x v="40"/>
  </r>
  <r>
    <x v="62"/>
    <x v="1"/>
    <x v="41"/>
    <x v="5"/>
    <n v="15000"/>
    <n v="0"/>
    <x v="41"/>
  </r>
  <r>
    <x v="63"/>
    <x v="0"/>
    <x v="60"/>
    <x v="0"/>
    <n v="15000"/>
    <n v="2446"/>
    <x v="60"/>
  </r>
  <r>
    <x v="63"/>
    <x v="0"/>
    <x v="61"/>
    <x v="0"/>
    <n v="15000"/>
    <n v="4620"/>
    <x v="61"/>
  </r>
  <r>
    <x v="63"/>
    <x v="0"/>
    <x v="62"/>
    <x v="0"/>
    <n v="15000"/>
    <n v="8012"/>
    <x v="62"/>
  </r>
  <r>
    <x v="63"/>
    <x v="0"/>
    <x v="63"/>
    <x v="0"/>
    <n v="15000"/>
    <n v="3732"/>
    <x v="63"/>
  </r>
  <r>
    <x v="63"/>
    <x v="1"/>
    <x v="64"/>
    <x v="0"/>
    <n v="15000"/>
    <n v="2358"/>
    <x v="64"/>
  </r>
  <r>
    <x v="63"/>
    <x v="1"/>
    <x v="65"/>
    <x v="0"/>
    <n v="15000"/>
    <n v="1345"/>
    <x v="65"/>
  </r>
  <r>
    <x v="63"/>
    <x v="1"/>
    <x v="66"/>
    <x v="0"/>
    <n v="15000"/>
    <n v="328"/>
    <x v="66"/>
  </r>
  <r>
    <x v="63"/>
    <x v="1"/>
    <x v="67"/>
    <x v="0"/>
    <n v="15000"/>
    <n v="3095"/>
    <x v="67"/>
  </r>
  <r>
    <x v="63"/>
    <x v="1"/>
    <x v="68"/>
    <x v="0"/>
    <n v="15000"/>
    <n v="1242"/>
    <x v="68"/>
  </r>
  <r>
    <x v="63"/>
    <x v="1"/>
    <x v="69"/>
    <x v="0"/>
    <n v="15000"/>
    <n v="807"/>
    <x v="69"/>
  </r>
  <r>
    <x v="63"/>
    <x v="1"/>
    <x v="70"/>
    <x v="0"/>
    <n v="15000"/>
    <n v="3662"/>
    <x v="70"/>
  </r>
  <r>
    <x v="63"/>
    <x v="1"/>
    <x v="71"/>
    <x v="0"/>
    <n v="15000"/>
    <n v="4588"/>
    <x v="71"/>
  </r>
  <r>
    <x v="63"/>
    <x v="1"/>
    <x v="72"/>
    <x v="0"/>
    <n v="15000"/>
    <n v="5575"/>
    <x v="72"/>
  </r>
  <r>
    <x v="63"/>
    <x v="1"/>
    <x v="73"/>
    <x v="0"/>
    <n v="15000"/>
    <n v="7561"/>
    <x v="73"/>
  </r>
  <r>
    <x v="63"/>
    <x v="1"/>
    <x v="74"/>
    <x v="0"/>
    <n v="15000"/>
    <n v="316"/>
    <x v="74"/>
  </r>
  <r>
    <x v="63"/>
    <x v="1"/>
    <x v="75"/>
    <x v="0"/>
    <n v="15000"/>
    <n v="3054"/>
    <x v="75"/>
  </r>
  <r>
    <x v="63"/>
    <x v="1"/>
    <x v="76"/>
    <x v="0"/>
    <n v="15000"/>
    <n v="1820"/>
    <x v="76"/>
  </r>
  <r>
    <x v="63"/>
    <x v="1"/>
    <x v="77"/>
    <x v="0"/>
    <n v="15000"/>
    <n v="2876"/>
    <x v="77"/>
  </r>
  <r>
    <x v="63"/>
    <x v="1"/>
    <x v="78"/>
    <x v="0"/>
    <n v="15000"/>
    <n v="703"/>
    <x v="78"/>
  </r>
  <r>
    <x v="63"/>
    <x v="1"/>
    <x v="79"/>
    <x v="0"/>
    <n v="15000"/>
    <n v="11"/>
    <x v="79"/>
  </r>
  <r>
    <x v="63"/>
    <x v="1"/>
    <x v="80"/>
    <x v="0"/>
    <n v="15000"/>
    <n v="3284"/>
    <x v="80"/>
  </r>
  <r>
    <x v="63"/>
    <x v="1"/>
    <x v="81"/>
    <x v="0"/>
    <n v="15000"/>
    <n v="2616"/>
    <x v="81"/>
  </r>
  <r>
    <x v="63"/>
    <x v="1"/>
    <x v="82"/>
    <x v="0"/>
    <n v="15000"/>
    <n v="9579"/>
    <x v="82"/>
  </r>
  <r>
    <x v="63"/>
    <x v="1"/>
    <x v="83"/>
    <x v="0"/>
    <n v="15000"/>
    <n v="166"/>
    <x v="83"/>
  </r>
  <r>
    <x v="63"/>
    <x v="1"/>
    <x v="84"/>
    <x v="0"/>
    <n v="15000"/>
    <n v="4279"/>
    <x v="84"/>
  </r>
  <r>
    <x v="63"/>
    <x v="1"/>
    <x v="85"/>
    <x v="0"/>
    <n v="15000"/>
    <n v="9950"/>
    <x v="85"/>
  </r>
  <r>
    <x v="63"/>
    <x v="1"/>
    <x v="86"/>
    <x v="0"/>
    <n v="15000"/>
    <n v="32"/>
    <x v="86"/>
  </r>
  <r>
    <x v="63"/>
    <x v="1"/>
    <x v="87"/>
    <x v="0"/>
    <n v="15000"/>
    <n v="9406"/>
    <x v="87"/>
  </r>
  <r>
    <x v="63"/>
    <x v="1"/>
    <x v="88"/>
    <x v="0"/>
    <n v="15000"/>
    <n v="1350"/>
    <x v="88"/>
  </r>
  <r>
    <x v="63"/>
    <x v="1"/>
    <x v="89"/>
    <x v="0"/>
    <n v="15000"/>
    <n v="8103"/>
    <x v="89"/>
  </r>
  <r>
    <x v="63"/>
    <x v="1"/>
    <x v="90"/>
    <x v="0"/>
    <n v="15000"/>
    <n v="1315"/>
    <x v="90"/>
  </r>
  <r>
    <x v="63"/>
    <x v="1"/>
    <x v="91"/>
    <x v="0"/>
    <n v="15000"/>
    <n v="7378"/>
    <x v="91"/>
  </r>
  <r>
    <x v="63"/>
    <x v="1"/>
    <x v="92"/>
    <x v="0"/>
    <n v="15000"/>
    <n v="4163"/>
    <x v="92"/>
  </r>
  <r>
    <x v="63"/>
    <x v="1"/>
    <x v="93"/>
    <x v="0"/>
    <n v="15000"/>
    <n v="8655"/>
    <x v="93"/>
  </r>
  <r>
    <x v="63"/>
    <x v="1"/>
    <x v="94"/>
    <x v="0"/>
    <n v="15000"/>
    <n v="350"/>
    <x v="94"/>
  </r>
  <r>
    <x v="63"/>
    <x v="1"/>
    <x v="95"/>
    <x v="0"/>
    <n v="15000"/>
    <n v="5866"/>
    <x v="95"/>
  </r>
  <r>
    <x v="63"/>
    <x v="1"/>
    <x v="0"/>
    <x v="0"/>
    <n v="15000"/>
    <n v="8992"/>
    <x v="0"/>
  </r>
  <r>
    <x v="63"/>
    <x v="1"/>
    <x v="1"/>
    <x v="0"/>
    <n v="15000"/>
    <n v="9149"/>
    <x v="1"/>
  </r>
  <r>
    <x v="63"/>
    <x v="1"/>
    <x v="2"/>
    <x v="0"/>
    <n v="15000"/>
    <n v="4865"/>
    <x v="2"/>
  </r>
  <r>
    <x v="63"/>
    <x v="1"/>
    <x v="3"/>
    <x v="0"/>
    <n v="15000"/>
    <n v="9228"/>
    <x v="3"/>
  </r>
  <r>
    <x v="63"/>
    <x v="1"/>
    <x v="4"/>
    <x v="0"/>
    <n v="15000"/>
    <n v="6234"/>
    <x v="4"/>
  </r>
  <r>
    <x v="63"/>
    <x v="1"/>
    <x v="5"/>
    <x v="0"/>
    <n v="15000"/>
    <n v="4447"/>
    <x v="5"/>
  </r>
  <r>
    <x v="63"/>
    <x v="1"/>
    <x v="6"/>
    <x v="0"/>
    <n v="15000"/>
    <n v="8150"/>
    <x v="6"/>
  </r>
  <r>
    <x v="63"/>
    <x v="1"/>
    <x v="7"/>
    <x v="0"/>
    <n v="15000"/>
    <n v="5224"/>
    <x v="7"/>
  </r>
  <r>
    <x v="63"/>
    <x v="1"/>
    <x v="8"/>
    <x v="0"/>
    <n v="15000"/>
    <n v="9617"/>
    <x v="8"/>
  </r>
  <r>
    <x v="63"/>
    <x v="1"/>
    <x v="9"/>
    <x v="0"/>
    <n v="15000"/>
    <n v="7930"/>
    <x v="9"/>
  </r>
  <r>
    <x v="63"/>
    <x v="1"/>
    <x v="10"/>
    <x v="0"/>
    <n v="15000"/>
    <n v="6668"/>
    <x v="10"/>
  </r>
  <r>
    <x v="63"/>
    <x v="1"/>
    <x v="11"/>
    <x v="0"/>
    <n v="15000"/>
    <n v="2273"/>
    <x v="11"/>
  </r>
  <r>
    <x v="63"/>
    <x v="1"/>
    <x v="12"/>
    <x v="0"/>
    <n v="15000"/>
    <n v="4847"/>
    <x v="12"/>
  </r>
  <r>
    <x v="63"/>
    <x v="1"/>
    <x v="13"/>
    <x v="0"/>
    <n v="15000"/>
    <n v="4551"/>
    <x v="13"/>
  </r>
  <r>
    <x v="63"/>
    <x v="1"/>
    <x v="14"/>
    <x v="0"/>
    <n v="15000"/>
    <n v="6042"/>
    <x v="14"/>
  </r>
  <r>
    <x v="63"/>
    <x v="1"/>
    <x v="15"/>
    <x v="0"/>
    <n v="15000"/>
    <n v="4288"/>
    <x v="15"/>
  </r>
  <r>
    <x v="63"/>
    <x v="1"/>
    <x v="16"/>
    <x v="0"/>
    <n v="15000"/>
    <n v="3059"/>
    <x v="16"/>
  </r>
  <r>
    <x v="63"/>
    <x v="1"/>
    <x v="17"/>
    <x v="0"/>
    <n v="15000"/>
    <n v="701"/>
    <x v="17"/>
  </r>
  <r>
    <x v="63"/>
    <x v="1"/>
    <x v="18"/>
    <x v="0"/>
    <n v="15000"/>
    <n v="7097"/>
    <x v="18"/>
  </r>
  <r>
    <x v="63"/>
    <x v="1"/>
    <x v="19"/>
    <x v="0"/>
    <n v="15000"/>
    <n v="870"/>
    <x v="19"/>
  </r>
  <r>
    <x v="63"/>
    <x v="1"/>
    <x v="20"/>
    <x v="0"/>
    <n v="15000"/>
    <n v="1629"/>
    <x v="20"/>
  </r>
  <r>
    <x v="63"/>
    <x v="1"/>
    <x v="21"/>
    <x v="0"/>
    <n v="15000"/>
    <n v="600"/>
    <x v="21"/>
  </r>
  <r>
    <x v="63"/>
    <x v="1"/>
    <x v="22"/>
    <x v="0"/>
    <n v="15000"/>
    <n v="3442"/>
    <x v="22"/>
  </r>
  <r>
    <x v="63"/>
    <x v="1"/>
    <x v="23"/>
    <x v="0"/>
    <n v="15000"/>
    <n v="385"/>
    <x v="23"/>
  </r>
  <r>
    <x v="63"/>
    <x v="1"/>
    <x v="24"/>
    <x v="0"/>
    <n v="15000"/>
    <n v="3449"/>
    <x v="24"/>
  </r>
  <r>
    <x v="63"/>
    <x v="1"/>
    <x v="25"/>
    <x v="0"/>
    <n v="15000"/>
    <n v="8675"/>
    <x v="25"/>
  </r>
  <r>
    <x v="63"/>
    <x v="1"/>
    <x v="26"/>
    <x v="0"/>
    <n v="15000"/>
    <n v="6516"/>
    <x v="26"/>
  </r>
  <r>
    <x v="63"/>
    <x v="1"/>
    <x v="27"/>
    <x v="0"/>
    <n v="15000"/>
    <n v="6675"/>
    <x v="27"/>
  </r>
  <r>
    <x v="63"/>
    <x v="1"/>
    <x v="28"/>
    <x v="0"/>
    <n v="15000"/>
    <n v="8090"/>
    <x v="28"/>
  </r>
  <r>
    <x v="63"/>
    <x v="1"/>
    <x v="29"/>
    <x v="0"/>
    <n v="15000"/>
    <n v="2827"/>
    <x v="29"/>
  </r>
  <r>
    <x v="63"/>
    <x v="1"/>
    <x v="30"/>
    <x v="0"/>
    <n v="15000"/>
    <n v="8555"/>
    <x v="30"/>
  </r>
  <r>
    <x v="63"/>
    <x v="1"/>
    <x v="31"/>
    <x v="0"/>
    <n v="15000"/>
    <n v="4586"/>
    <x v="31"/>
  </r>
  <r>
    <x v="63"/>
    <x v="1"/>
    <x v="32"/>
    <x v="0"/>
    <n v="15000"/>
    <n v="5547"/>
    <x v="32"/>
  </r>
  <r>
    <x v="63"/>
    <x v="1"/>
    <x v="33"/>
    <x v="0"/>
    <n v="15000"/>
    <n v="9700"/>
    <x v="33"/>
  </r>
  <r>
    <x v="63"/>
    <x v="1"/>
    <x v="34"/>
    <x v="0"/>
    <n v="15000"/>
    <n v="294"/>
    <x v="34"/>
  </r>
  <r>
    <x v="63"/>
    <x v="1"/>
    <x v="35"/>
    <x v="0"/>
    <n v="15000"/>
    <n v="6208"/>
    <x v="35"/>
  </r>
  <r>
    <x v="63"/>
    <x v="1"/>
    <x v="36"/>
    <x v="0"/>
    <n v="15000"/>
    <n v="9875"/>
    <x v="36"/>
  </r>
  <r>
    <x v="63"/>
    <x v="1"/>
    <x v="37"/>
    <x v="0"/>
    <n v="15000"/>
    <n v="8469"/>
    <x v="37"/>
  </r>
  <r>
    <x v="63"/>
    <x v="1"/>
    <x v="38"/>
    <x v="0"/>
    <n v="15000"/>
    <n v="5767"/>
    <x v="38"/>
  </r>
  <r>
    <x v="63"/>
    <x v="1"/>
    <x v="39"/>
    <x v="0"/>
    <n v="15000"/>
    <n v="588"/>
    <x v="39"/>
  </r>
  <r>
    <x v="63"/>
    <x v="1"/>
    <x v="40"/>
    <x v="0"/>
    <n v="15000"/>
    <n v="1683"/>
    <x v="40"/>
  </r>
  <r>
    <x v="63"/>
    <x v="1"/>
    <x v="41"/>
    <x v="0"/>
    <n v="15000"/>
    <n v="2778"/>
    <x v="41"/>
  </r>
  <r>
    <x v="63"/>
    <x v="1"/>
    <x v="42"/>
    <x v="0"/>
    <n v="15000"/>
    <n v="3873"/>
    <x v="42"/>
  </r>
  <r>
    <x v="63"/>
    <x v="1"/>
    <x v="43"/>
    <x v="5"/>
    <n v="15000"/>
    <n v="0"/>
    <x v="43"/>
  </r>
  <r>
    <x v="64"/>
    <x v="0"/>
    <x v="60"/>
    <x v="0"/>
    <n v="15000"/>
    <n v="11246"/>
    <x v="60"/>
  </r>
  <r>
    <x v="64"/>
    <x v="0"/>
    <x v="61"/>
    <x v="0"/>
    <n v="15000"/>
    <n v="6204"/>
    <x v="61"/>
  </r>
  <r>
    <x v="64"/>
    <x v="0"/>
    <x v="62"/>
    <x v="0"/>
    <n v="15000"/>
    <n v="9741"/>
    <x v="62"/>
  </r>
  <r>
    <x v="64"/>
    <x v="0"/>
    <x v="63"/>
    <x v="0"/>
    <n v="15000"/>
    <n v="14001"/>
    <x v="63"/>
  </r>
  <r>
    <x v="64"/>
    <x v="0"/>
    <x v="64"/>
    <x v="0"/>
    <n v="15000"/>
    <n v="14577"/>
    <x v="64"/>
  </r>
  <r>
    <x v="64"/>
    <x v="0"/>
    <x v="65"/>
    <x v="0"/>
    <n v="15000"/>
    <n v="5380"/>
    <x v="65"/>
  </r>
  <r>
    <x v="64"/>
    <x v="0"/>
    <x v="66"/>
    <x v="0"/>
    <n v="15000"/>
    <n v="4119"/>
    <x v="66"/>
  </r>
  <r>
    <x v="64"/>
    <x v="1"/>
    <x v="67"/>
    <x v="0"/>
    <n v="15000"/>
    <n v="14093"/>
    <x v="67"/>
  </r>
  <r>
    <x v="64"/>
    <x v="1"/>
    <x v="68"/>
    <x v="0"/>
    <n v="15000"/>
    <n v="6062"/>
    <x v="68"/>
  </r>
  <r>
    <x v="64"/>
    <x v="1"/>
    <x v="69"/>
    <x v="0"/>
    <n v="15000"/>
    <n v="12462"/>
    <x v="69"/>
  </r>
  <r>
    <x v="64"/>
    <x v="1"/>
    <x v="70"/>
    <x v="0"/>
    <n v="15000"/>
    <n v="7987"/>
    <x v="70"/>
  </r>
  <r>
    <x v="64"/>
    <x v="1"/>
    <x v="71"/>
    <x v="0"/>
    <n v="15000"/>
    <n v="8158"/>
    <x v="71"/>
  </r>
  <r>
    <x v="64"/>
    <x v="1"/>
    <x v="72"/>
    <x v="0"/>
    <n v="15000"/>
    <n v="13778"/>
    <x v="72"/>
  </r>
  <r>
    <x v="64"/>
    <x v="1"/>
    <x v="73"/>
    <x v="0"/>
    <n v="15000"/>
    <n v="8465"/>
    <x v="73"/>
  </r>
  <r>
    <x v="64"/>
    <x v="1"/>
    <x v="74"/>
    <x v="0"/>
    <n v="15000"/>
    <n v="12692"/>
    <x v="74"/>
  </r>
  <r>
    <x v="64"/>
    <x v="1"/>
    <x v="75"/>
    <x v="0"/>
    <n v="15000"/>
    <n v="4535"/>
    <x v="75"/>
  </r>
  <r>
    <x v="64"/>
    <x v="1"/>
    <x v="76"/>
    <x v="0"/>
    <n v="15000"/>
    <n v="5051"/>
    <x v="76"/>
  </r>
  <r>
    <x v="64"/>
    <x v="1"/>
    <x v="77"/>
    <x v="0"/>
    <n v="15000"/>
    <n v="10337"/>
    <x v="77"/>
  </r>
  <r>
    <x v="64"/>
    <x v="1"/>
    <x v="78"/>
    <x v="0"/>
    <n v="15000"/>
    <n v="1448"/>
    <x v="78"/>
  </r>
  <r>
    <x v="64"/>
    <x v="1"/>
    <x v="79"/>
    <x v="0"/>
    <n v="15000"/>
    <n v="7204"/>
    <x v="79"/>
  </r>
  <r>
    <x v="64"/>
    <x v="1"/>
    <x v="80"/>
    <x v="0"/>
    <n v="15000"/>
    <n v="10244"/>
    <x v="80"/>
  </r>
  <r>
    <x v="64"/>
    <x v="1"/>
    <x v="81"/>
    <x v="0"/>
    <n v="15000"/>
    <n v="10156"/>
    <x v="81"/>
  </r>
  <r>
    <x v="64"/>
    <x v="1"/>
    <x v="82"/>
    <x v="0"/>
    <n v="15000"/>
    <n v="11600"/>
    <x v="82"/>
  </r>
  <r>
    <x v="64"/>
    <x v="1"/>
    <x v="83"/>
    <x v="0"/>
    <n v="15000"/>
    <n v="10934"/>
    <x v="83"/>
  </r>
  <r>
    <x v="64"/>
    <x v="1"/>
    <x v="84"/>
    <x v="0"/>
    <n v="15000"/>
    <n v="10424"/>
    <x v="84"/>
  </r>
  <r>
    <x v="64"/>
    <x v="1"/>
    <x v="85"/>
    <x v="0"/>
    <n v="15000"/>
    <n v="8646"/>
    <x v="85"/>
  </r>
  <r>
    <x v="64"/>
    <x v="1"/>
    <x v="86"/>
    <x v="0"/>
    <n v="15000"/>
    <n v="9139"/>
    <x v="86"/>
  </r>
  <r>
    <x v="64"/>
    <x v="1"/>
    <x v="87"/>
    <x v="0"/>
    <n v="15000"/>
    <n v="4379"/>
    <x v="87"/>
  </r>
  <r>
    <x v="64"/>
    <x v="1"/>
    <x v="88"/>
    <x v="0"/>
    <n v="15000"/>
    <n v="8812"/>
    <x v="88"/>
  </r>
  <r>
    <x v="64"/>
    <x v="1"/>
    <x v="89"/>
    <x v="0"/>
    <n v="15000"/>
    <n v="12166"/>
    <x v="89"/>
  </r>
  <r>
    <x v="64"/>
    <x v="1"/>
    <x v="90"/>
    <x v="0"/>
    <n v="15000"/>
    <n v="4201"/>
    <x v="90"/>
  </r>
  <r>
    <x v="64"/>
    <x v="1"/>
    <x v="91"/>
    <x v="0"/>
    <n v="15000"/>
    <n v="6953"/>
    <x v="91"/>
  </r>
  <r>
    <x v="64"/>
    <x v="1"/>
    <x v="92"/>
    <x v="0"/>
    <n v="15000"/>
    <n v="4312"/>
    <x v="92"/>
  </r>
  <r>
    <x v="64"/>
    <x v="1"/>
    <x v="93"/>
    <x v="0"/>
    <n v="15000"/>
    <n v="6839"/>
    <x v="93"/>
  </r>
  <r>
    <x v="64"/>
    <x v="1"/>
    <x v="94"/>
    <x v="0"/>
    <n v="15000"/>
    <n v="10140"/>
    <x v="94"/>
  </r>
  <r>
    <x v="64"/>
    <x v="1"/>
    <x v="95"/>
    <x v="0"/>
    <n v="15000"/>
    <n v="778"/>
    <x v="95"/>
  </r>
  <r>
    <x v="64"/>
    <x v="1"/>
    <x v="0"/>
    <x v="0"/>
    <n v="15000"/>
    <n v="3796"/>
    <x v="0"/>
  </r>
  <r>
    <x v="64"/>
    <x v="1"/>
    <x v="1"/>
    <x v="0"/>
    <n v="15000"/>
    <n v="5629"/>
    <x v="1"/>
  </r>
  <r>
    <x v="64"/>
    <x v="1"/>
    <x v="2"/>
    <x v="0"/>
    <n v="15000"/>
    <n v="13903"/>
    <x v="2"/>
  </r>
  <r>
    <x v="64"/>
    <x v="1"/>
    <x v="3"/>
    <x v="0"/>
    <n v="15000"/>
    <n v="7833"/>
    <x v="3"/>
  </r>
  <r>
    <x v="64"/>
    <x v="1"/>
    <x v="4"/>
    <x v="0"/>
    <n v="15000"/>
    <n v="1649"/>
    <x v="4"/>
  </r>
  <r>
    <x v="64"/>
    <x v="1"/>
    <x v="5"/>
    <x v="0"/>
    <n v="15000"/>
    <n v="9427"/>
    <x v="5"/>
  </r>
  <r>
    <x v="64"/>
    <x v="1"/>
    <x v="6"/>
    <x v="0"/>
    <n v="15000"/>
    <n v="5817"/>
    <x v="6"/>
  </r>
  <r>
    <x v="64"/>
    <x v="1"/>
    <x v="7"/>
    <x v="0"/>
    <n v="15000"/>
    <n v="10716"/>
    <x v="7"/>
  </r>
  <r>
    <x v="64"/>
    <x v="1"/>
    <x v="8"/>
    <x v="0"/>
    <n v="15000"/>
    <n v="6275"/>
    <x v="8"/>
  </r>
  <r>
    <x v="64"/>
    <x v="1"/>
    <x v="9"/>
    <x v="0"/>
    <n v="15000"/>
    <n v="6356"/>
    <x v="9"/>
  </r>
  <r>
    <x v="64"/>
    <x v="1"/>
    <x v="10"/>
    <x v="0"/>
    <n v="15000"/>
    <n v="9640"/>
    <x v="10"/>
  </r>
  <r>
    <x v="64"/>
    <x v="1"/>
    <x v="11"/>
    <x v="0"/>
    <n v="15000"/>
    <n v="5385"/>
    <x v="11"/>
  </r>
  <r>
    <x v="64"/>
    <x v="1"/>
    <x v="12"/>
    <x v="0"/>
    <n v="15000"/>
    <n v="13600"/>
    <x v="12"/>
  </r>
  <r>
    <x v="64"/>
    <x v="1"/>
    <x v="13"/>
    <x v="0"/>
    <n v="15000"/>
    <n v="6370"/>
    <x v="13"/>
  </r>
  <r>
    <x v="64"/>
    <x v="1"/>
    <x v="14"/>
    <x v="0"/>
    <n v="15000"/>
    <n v="5832"/>
    <x v="14"/>
  </r>
  <r>
    <x v="64"/>
    <x v="1"/>
    <x v="15"/>
    <x v="0"/>
    <n v="15000"/>
    <n v="5706"/>
    <x v="15"/>
  </r>
  <r>
    <x v="64"/>
    <x v="1"/>
    <x v="16"/>
    <x v="0"/>
    <n v="15000"/>
    <n v="1609"/>
    <x v="16"/>
  </r>
  <r>
    <x v="64"/>
    <x v="1"/>
    <x v="17"/>
    <x v="0"/>
    <n v="15000"/>
    <n v="4333"/>
    <x v="17"/>
  </r>
  <r>
    <x v="64"/>
    <x v="1"/>
    <x v="18"/>
    <x v="0"/>
    <n v="15000"/>
    <n v="11401"/>
    <x v="18"/>
  </r>
  <r>
    <x v="64"/>
    <x v="1"/>
    <x v="19"/>
    <x v="0"/>
    <n v="15000"/>
    <n v="7673"/>
    <x v="19"/>
  </r>
  <r>
    <x v="64"/>
    <x v="1"/>
    <x v="20"/>
    <x v="0"/>
    <n v="15000"/>
    <n v="14622"/>
    <x v="20"/>
  </r>
  <r>
    <x v="64"/>
    <x v="1"/>
    <x v="21"/>
    <x v="0"/>
    <n v="15000"/>
    <n v="15000"/>
    <x v="21"/>
  </r>
  <r>
    <x v="64"/>
    <x v="1"/>
    <x v="22"/>
    <x v="1"/>
    <n v="15000"/>
    <n v="15000"/>
    <x v="22"/>
  </r>
  <r>
    <x v="64"/>
    <x v="1"/>
    <x v="23"/>
    <x v="2"/>
    <n v="15000"/>
    <n v="15000"/>
    <x v="23"/>
  </r>
  <r>
    <x v="64"/>
    <x v="1"/>
    <x v="24"/>
    <x v="3"/>
    <n v="15000"/>
    <n v="15000"/>
    <x v="24"/>
  </r>
  <r>
    <x v="64"/>
    <x v="1"/>
    <x v="25"/>
    <x v="4"/>
    <n v="15000"/>
    <n v="15000"/>
    <x v="25"/>
  </r>
  <r>
    <x v="65"/>
    <x v="0"/>
    <x v="60"/>
    <x v="0"/>
    <n v="15000"/>
    <n v="10199"/>
    <x v="60"/>
  </r>
  <r>
    <x v="65"/>
    <x v="0"/>
    <x v="61"/>
    <x v="0"/>
    <n v="15000"/>
    <n v="14851"/>
    <x v="61"/>
  </r>
  <r>
    <x v="65"/>
    <x v="0"/>
    <x v="62"/>
    <x v="0"/>
    <n v="15000"/>
    <n v="5288"/>
    <x v="62"/>
  </r>
  <r>
    <x v="65"/>
    <x v="0"/>
    <x v="63"/>
    <x v="0"/>
    <n v="15000"/>
    <n v="13336"/>
    <x v="63"/>
  </r>
  <r>
    <x v="65"/>
    <x v="0"/>
    <x v="64"/>
    <x v="0"/>
    <n v="15000"/>
    <n v="4478"/>
    <x v="64"/>
  </r>
  <r>
    <x v="65"/>
    <x v="0"/>
    <x v="65"/>
    <x v="0"/>
    <n v="15000"/>
    <n v="625"/>
    <x v="65"/>
  </r>
  <r>
    <x v="65"/>
    <x v="0"/>
    <x v="66"/>
    <x v="0"/>
    <n v="15000"/>
    <n v="6608"/>
    <x v="66"/>
  </r>
  <r>
    <x v="65"/>
    <x v="0"/>
    <x v="67"/>
    <x v="0"/>
    <n v="15000"/>
    <n v="675"/>
    <x v="67"/>
  </r>
  <r>
    <x v="65"/>
    <x v="0"/>
    <x v="68"/>
    <x v="0"/>
    <n v="15000"/>
    <n v="3098"/>
    <x v="68"/>
  </r>
  <r>
    <x v="65"/>
    <x v="0"/>
    <x v="69"/>
    <x v="0"/>
    <n v="15000"/>
    <n v="12916"/>
    <x v="69"/>
  </r>
  <r>
    <x v="65"/>
    <x v="0"/>
    <x v="70"/>
    <x v="0"/>
    <n v="15000"/>
    <n v="961"/>
    <x v="70"/>
  </r>
  <r>
    <x v="65"/>
    <x v="0"/>
    <x v="71"/>
    <x v="0"/>
    <n v="15000"/>
    <n v="2403"/>
    <x v="71"/>
  </r>
  <r>
    <x v="65"/>
    <x v="0"/>
    <x v="72"/>
    <x v="0"/>
    <n v="15000"/>
    <n v="14832"/>
    <x v="72"/>
  </r>
  <r>
    <x v="65"/>
    <x v="0"/>
    <x v="73"/>
    <x v="0"/>
    <n v="15000"/>
    <n v="316"/>
    <x v="73"/>
  </r>
  <r>
    <x v="65"/>
    <x v="0"/>
    <x v="74"/>
    <x v="0"/>
    <n v="15000"/>
    <n v="1076"/>
    <x v="74"/>
  </r>
  <r>
    <x v="65"/>
    <x v="0"/>
    <x v="75"/>
    <x v="0"/>
    <n v="15000"/>
    <n v="6055"/>
    <x v="75"/>
  </r>
  <r>
    <x v="65"/>
    <x v="0"/>
    <x v="76"/>
    <x v="0"/>
    <n v="15000"/>
    <n v="12792"/>
    <x v="76"/>
  </r>
  <r>
    <x v="65"/>
    <x v="0"/>
    <x v="77"/>
    <x v="0"/>
    <n v="15000"/>
    <n v="976"/>
    <x v="77"/>
  </r>
  <r>
    <x v="65"/>
    <x v="0"/>
    <x v="78"/>
    <x v="0"/>
    <n v="15000"/>
    <n v="3400"/>
    <x v="78"/>
  </r>
  <r>
    <x v="65"/>
    <x v="0"/>
    <x v="79"/>
    <x v="0"/>
    <n v="15000"/>
    <n v="10521"/>
    <x v="79"/>
  </r>
  <r>
    <x v="65"/>
    <x v="0"/>
    <x v="80"/>
    <x v="0"/>
    <n v="15000"/>
    <n v="10633"/>
    <x v="80"/>
  </r>
  <r>
    <x v="65"/>
    <x v="0"/>
    <x v="81"/>
    <x v="0"/>
    <n v="15000"/>
    <n v="14411"/>
    <x v="81"/>
  </r>
  <r>
    <x v="65"/>
    <x v="0"/>
    <x v="82"/>
    <x v="0"/>
    <n v="15000"/>
    <n v="12875"/>
    <x v="82"/>
  </r>
  <r>
    <x v="65"/>
    <x v="1"/>
    <x v="83"/>
    <x v="0"/>
    <n v="15000"/>
    <n v="7400"/>
    <x v="83"/>
  </r>
  <r>
    <x v="65"/>
    <x v="1"/>
    <x v="84"/>
    <x v="0"/>
    <n v="15000"/>
    <n v="7276"/>
    <x v="84"/>
  </r>
  <r>
    <x v="65"/>
    <x v="1"/>
    <x v="85"/>
    <x v="0"/>
    <n v="15000"/>
    <n v="14624"/>
    <x v="85"/>
  </r>
  <r>
    <x v="65"/>
    <x v="1"/>
    <x v="86"/>
    <x v="0"/>
    <n v="15000"/>
    <n v="12213"/>
    <x v="86"/>
  </r>
  <r>
    <x v="65"/>
    <x v="1"/>
    <x v="87"/>
    <x v="0"/>
    <n v="15000"/>
    <n v="4763"/>
    <x v="87"/>
  </r>
  <r>
    <x v="65"/>
    <x v="1"/>
    <x v="88"/>
    <x v="0"/>
    <n v="15000"/>
    <n v="3981"/>
    <x v="88"/>
  </r>
  <r>
    <x v="65"/>
    <x v="1"/>
    <x v="89"/>
    <x v="0"/>
    <n v="15000"/>
    <n v="5618"/>
    <x v="89"/>
  </r>
  <r>
    <x v="65"/>
    <x v="1"/>
    <x v="90"/>
    <x v="0"/>
    <n v="15000"/>
    <n v="5586"/>
    <x v="90"/>
  </r>
  <r>
    <x v="65"/>
    <x v="1"/>
    <x v="91"/>
    <x v="0"/>
    <n v="15000"/>
    <n v="6063"/>
    <x v="91"/>
  </r>
  <r>
    <x v="65"/>
    <x v="1"/>
    <x v="92"/>
    <x v="0"/>
    <n v="15000"/>
    <n v="8946"/>
    <x v="92"/>
  </r>
  <r>
    <x v="65"/>
    <x v="1"/>
    <x v="93"/>
    <x v="0"/>
    <n v="15000"/>
    <n v="2106"/>
    <x v="93"/>
  </r>
  <r>
    <x v="65"/>
    <x v="1"/>
    <x v="94"/>
    <x v="0"/>
    <n v="15000"/>
    <n v="6926"/>
    <x v="94"/>
  </r>
  <r>
    <x v="65"/>
    <x v="1"/>
    <x v="95"/>
    <x v="0"/>
    <n v="15000"/>
    <n v="6869"/>
    <x v="95"/>
  </r>
  <r>
    <x v="65"/>
    <x v="1"/>
    <x v="0"/>
    <x v="0"/>
    <n v="15000"/>
    <n v="1767"/>
    <x v="0"/>
  </r>
  <r>
    <x v="65"/>
    <x v="1"/>
    <x v="1"/>
    <x v="0"/>
    <n v="15000"/>
    <n v="10410"/>
    <x v="1"/>
  </r>
  <r>
    <x v="65"/>
    <x v="1"/>
    <x v="2"/>
    <x v="0"/>
    <n v="15000"/>
    <n v="5256"/>
    <x v="2"/>
  </r>
  <r>
    <x v="65"/>
    <x v="1"/>
    <x v="3"/>
    <x v="0"/>
    <n v="15000"/>
    <n v="11644"/>
    <x v="3"/>
  </r>
  <r>
    <x v="65"/>
    <x v="1"/>
    <x v="4"/>
    <x v="0"/>
    <n v="15000"/>
    <n v="11193"/>
    <x v="4"/>
  </r>
  <r>
    <x v="65"/>
    <x v="1"/>
    <x v="5"/>
    <x v="0"/>
    <n v="15000"/>
    <n v="6105"/>
    <x v="5"/>
  </r>
  <r>
    <x v="65"/>
    <x v="1"/>
    <x v="6"/>
    <x v="0"/>
    <n v="15000"/>
    <n v="9755"/>
    <x v="6"/>
  </r>
  <r>
    <x v="65"/>
    <x v="1"/>
    <x v="7"/>
    <x v="0"/>
    <n v="15000"/>
    <n v="12110"/>
    <x v="7"/>
  </r>
  <r>
    <x v="65"/>
    <x v="1"/>
    <x v="8"/>
    <x v="0"/>
    <n v="15000"/>
    <n v="1041"/>
    <x v="8"/>
  </r>
  <r>
    <x v="65"/>
    <x v="1"/>
    <x v="9"/>
    <x v="0"/>
    <n v="15000"/>
    <n v="3054"/>
    <x v="9"/>
  </r>
  <r>
    <x v="65"/>
    <x v="1"/>
    <x v="10"/>
    <x v="0"/>
    <n v="15000"/>
    <n v="10"/>
    <x v="10"/>
  </r>
  <r>
    <x v="65"/>
    <x v="1"/>
    <x v="11"/>
    <x v="0"/>
    <n v="15000"/>
    <n v="3539"/>
    <x v="11"/>
  </r>
  <r>
    <x v="65"/>
    <x v="1"/>
    <x v="12"/>
    <x v="0"/>
    <n v="15000"/>
    <n v="3784"/>
    <x v="12"/>
  </r>
  <r>
    <x v="65"/>
    <x v="1"/>
    <x v="13"/>
    <x v="0"/>
    <n v="15000"/>
    <n v="3197"/>
    <x v="13"/>
  </r>
  <r>
    <x v="65"/>
    <x v="1"/>
    <x v="14"/>
    <x v="0"/>
    <n v="15000"/>
    <n v="4054"/>
    <x v="14"/>
  </r>
  <r>
    <x v="65"/>
    <x v="1"/>
    <x v="15"/>
    <x v="0"/>
    <n v="15000"/>
    <n v="597"/>
    <x v="15"/>
  </r>
  <r>
    <x v="65"/>
    <x v="1"/>
    <x v="16"/>
    <x v="0"/>
    <n v="15000"/>
    <n v="4302"/>
    <x v="16"/>
  </r>
  <r>
    <x v="65"/>
    <x v="1"/>
    <x v="17"/>
    <x v="0"/>
    <n v="15000"/>
    <n v="8300"/>
    <x v="17"/>
  </r>
  <r>
    <x v="65"/>
    <x v="1"/>
    <x v="18"/>
    <x v="0"/>
    <n v="15000"/>
    <n v="3049"/>
    <x v="18"/>
  </r>
  <r>
    <x v="65"/>
    <x v="1"/>
    <x v="19"/>
    <x v="0"/>
    <n v="15000"/>
    <n v="11820"/>
    <x v="19"/>
  </r>
  <r>
    <x v="65"/>
    <x v="1"/>
    <x v="20"/>
    <x v="0"/>
    <n v="15000"/>
    <n v="14958"/>
    <x v="20"/>
  </r>
  <r>
    <x v="65"/>
    <x v="1"/>
    <x v="21"/>
    <x v="0"/>
    <n v="15000"/>
    <n v="6262"/>
    <x v="21"/>
  </r>
  <r>
    <x v="65"/>
    <x v="1"/>
    <x v="22"/>
    <x v="0"/>
    <n v="15000"/>
    <n v="10684"/>
    <x v="22"/>
  </r>
  <r>
    <x v="65"/>
    <x v="1"/>
    <x v="23"/>
    <x v="0"/>
    <n v="15000"/>
    <n v="6384"/>
    <x v="23"/>
  </r>
  <r>
    <x v="65"/>
    <x v="1"/>
    <x v="24"/>
    <x v="0"/>
    <n v="15000"/>
    <n v="10217"/>
    <x v="24"/>
  </r>
  <r>
    <x v="65"/>
    <x v="1"/>
    <x v="25"/>
    <x v="0"/>
    <n v="15000"/>
    <n v="14055"/>
    <x v="25"/>
  </r>
  <r>
    <x v="65"/>
    <x v="1"/>
    <x v="26"/>
    <x v="0"/>
    <n v="15000"/>
    <n v="7292"/>
    <x v="26"/>
  </r>
  <r>
    <x v="65"/>
    <x v="1"/>
    <x v="27"/>
    <x v="0"/>
    <n v="15000"/>
    <n v="4733"/>
    <x v="27"/>
  </r>
  <r>
    <x v="65"/>
    <x v="1"/>
    <x v="28"/>
    <x v="0"/>
    <n v="15000"/>
    <n v="10292"/>
    <x v="28"/>
  </r>
  <r>
    <x v="65"/>
    <x v="1"/>
    <x v="29"/>
    <x v="0"/>
    <n v="15000"/>
    <n v="3456"/>
    <x v="29"/>
  </r>
  <r>
    <x v="65"/>
    <x v="1"/>
    <x v="30"/>
    <x v="0"/>
    <n v="15000"/>
    <n v="13525"/>
    <x v="30"/>
  </r>
  <r>
    <x v="65"/>
    <x v="1"/>
    <x v="31"/>
    <x v="0"/>
    <n v="15000"/>
    <n v="7193"/>
    <x v="31"/>
  </r>
  <r>
    <x v="65"/>
    <x v="1"/>
    <x v="32"/>
    <x v="0"/>
    <n v="15000"/>
    <n v="6531"/>
    <x v="32"/>
  </r>
  <r>
    <x v="65"/>
    <x v="1"/>
    <x v="33"/>
    <x v="0"/>
    <n v="15000"/>
    <n v="9989"/>
    <x v="33"/>
  </r>
  <r>
    <x v="65"/>
    <x v="1"/>
    <x v="34"/>
    <x v="0"/>
    <n v="15000"/>
    <n v="8385"/>
    <x v="34"/>
  </r>
  <r>
    <x v="65"/>
    <x v="1"/>
    <x v="35"/>
    <x v="0"/>
    <n v="15000"/>
    <n v="14270"/>
    <x v="35"/>
  </r>
  <r>
    <x v="65"/>
    <x v="1"/>
    <x v="36"/>
    <x v="0"/>
    <n v="15000"/>
    <n v="4769"/>
    <x v="36"/>
  </r>
  <r>
    <x v="65"/>
    <x v="1"/>
    <x v="37"/>
    <x v="0"/>
    <n v="15000"/>
    <n v="7049"/>
    <x v="37"/>
  </r>
  <r>
    <x v="65"/>
    <x v="1"/>
    <x v="38"/>
    <x v="0"/>
    <n v="15000"/>
    <n v="318"/>
    <x v="38"/>
  </r>
  <r>
    <x v="65"/>
    <x v="1"/>
    <x v="39"/>
    <x v="0"/>
    <n v="15000"/>
    <n v="1880"/>
    <x v="39"/>
  </r>
  <r>
    <x v="65"/>
    <x v="1"/>
    <x v="40"/>
    <x v="5"/>
    <n v="15000"/>
    <n v="4350"/>
    <x v="40"/>
  </r>
  <r>
    <x v="66"/>
    <x v="0"/>
    <x v="60"/>
    <x v="0"/>
    <n v="15000"/>
    <n v="12352"/>
    <x v="60"/>
  </r>
  <r>
    <x v="66"/>
    <x v="0"/>
    <x v="61"/>
    <x v="0"/>
    <n v="15000"/>
    <n v="11274"/>
    <x v="61"/>
  </r>
  <r>
    <x v="66"/>
    <x v="0"/>
    <x v="62"/>
    <x v="0"/>
    <n v="15000"/>
    <n v="14230"/>
    <x v="62"/>
  </r>
  <r>
    <x v="66"/>
    <x v="0"/>
    <x v="63"/>
    <x v="0"/>
    <n v="15000"/>
    <n v="6447"/>
    <x v="63"/>
  </r>
  <r>
    <x v="66"/>
    <x v="0"/>
    <x v="64"/>
    <x v="0"/>
    <n v="15000"/>
    <n v="11490"/>
    <x v="64"/>
  </r>
  <r>
    <x v="66"/>
    <x v="0"/>
    <x v="65"/>
    <x v="0"/>
    <n v="15000"/>
    <n v="8614"/>
    <x v="65"/>
  </r>
  <r>
    <x v="66"/>
    <x v="1"/>
    <x v="66"/>
    <x v="0"/>
    <n v="15000"/>
    <n v="13619"/>
    <x v="66"/>
  </r>
  <r>
    <x v="66"/>
    <x v="1"/>
    <x v="67"/>
    <x v="0"/>
    <n v="15000"/>
    <n v="7829"/>
    <x v="67"/>
  </r>
  <r>
    <x v="66"/>
    <x v="1"/>
    <x v="68"/>
    <x v="0"/>
    <n v="15000"/>
    <n v="2638"/>
    <x v="68"/>
  </r>
  <r>
    <x v="66"/>
    <x v="1"/>
    <x v="69"/>
    <x v="0"/>
    <n v="15000"/>
    <n v="6395"/>
    <x v="69"/>
  </r>
  <r>
    <x v="66"/>
    <x v="1"/>
    <x v="70"/>
    <x v="0"/>
    <n v="15000"/>
    <n v="3321"/>
    <x v="70"/>
  </r>
  <r>
    <x v="66"/>
    <x v="1"/>
    <x v="71"/>
    <x v="0"/>
    <n v="15000"/>
    <n v="8727"/>
    <x v="71"/>
  </r>
  <r>
    <x v="66"/>
    <x v="1"/>
    <x v="72"/>
    <x v="0"/>
    <n v="15000"/>
    <n v="11866"/>
    <x v="72"/>
  </r>
  <r>
    <x v="66"/>
    <x v="1"/>
    <x v="73"/>
    <x v="0"/>
    <n v="15000"/>
    <n v="5022"/>
    <x v="73"/>
  </r>
  <r>
    <x v="66"/>
    <x v="1"/>
    <x v="74"/>
    <x v="0"/>
    <n v="15000"/>
    <n v="8809"/>
    <x v="74"/>
  </r>
  <r>
    <x v="66"/>
    <x v="1"/>
    <x v="75"/>
    <x v="0"/>
    <n v="15000"/>
    <n v="2409"/>
    <x v="75"/>
  </r>
  <r>
    <x v="66"/>
    <x v="1"/>
    <x v="76"/>
    <x v="0"/>
    <n v="15000"/>
    <n v="1162"/>
    <x v="76"/>
  </r>
  <r>
    <x v="66"/>
    <x v="1"/>
    <x v="77"/>
    <x v="0"/>
    <n v="15000"/>
    <n v="4877"/>
    <x v="77"/>
  </r>
  <r>
    <x v="66"/>
    <x v="1"/>
    <x v="78"/>
    <x v="0"/>
    <n v="15000"/>
    <n v="4528"/>
    <x v="78"/>
  </r>
  <r>
    <x v="66"/>
    <x v="1"/>
    <x v="79"/>
    <x v="0"/>
    <n v="15000"/>
    <n v="11609"/>
    <x v="79"/>
  </r>
  <r>
    <x v="66"/>
    <x v="1"/>
    <x v="80"/>
    <x v="0"/>
    <n v="15000"/>
    <n v="14284"/>
    <x v="80"/>
  </r>
  <r>
    <x v="66"/>
    <x v="1"/>
    <x v="81"/>
    <x v="0"/>
    <n v="15000"/>
    <n v="10930"/>
    <x v="81"/>
  </r>
  <r>
    <x v="66"/>
    <x v="1"/>
    <x v="82"/>
    <x v="0"/>
    <n v="15000"/>
    <n v="5892"/>
    <x v="82"/>
  </r>
  <r>
    <x v="66"/>
    <x v="1"/>
    <x v="83"/>
    <x v="0"/>
    <n v="15000"/>
    <n v="7198"/>
    <x v="83"/>
  </r>
  <r>
    <x v="66"/>
    <x v="1"/>
    <x v="84"/>
    <x v="0"/>
    <n v="15000"/>
    <n v="9481"/>
    <x v="84"/>
  </r>
  <r>
    <x v="66"/>
    <x v="1"/>
    <x v="85"/>
    <x v="0"/>
    <n v="15000"/>
    <n v="11902"/>
    <x v="85"/>
  </r>
  <r>
    <x v="66"/>
    <x v="1"/>
    <x v="86"/>
    <x v="0"/>
    <n v="15000"/>
    <n v="14260"/>
    <x v="86"/>
  </r>
  <r>
    <x v="66"/>
    <x v="1"/>
    <x v="87"/>
    <x v="0"/>
    <n v="15000"/>
    <n v="4934"/>
    <x v="87"/>
  </r>
  <r>
    <x v="66"/>
    <x v="1"/>
    <x v="88"/>
    <x v="0"/>
    <n v="15000"/>
    <n v="14265"/>
    <x v="88"/>
  </r>
  <r>
    <x v="66"/>
    <x v="1"/>
    <x v="89"/>
    <x v="0"/>
    <n v="15000"/>
    <n v="10782"/>
    <x v="89"/>
  </r>
  <r>
    <x v="66"/>
    <x v="1"/>
    <x v="90"/>
    <x v="0"/>
    <n v="15000"/>
    <n v="3370"/>
    <x v="90"/>
  </r>
  <r>
    <x v="66"/>
    <x v="1"/>
    <x v="91"/>
    <x v="0"/>
    <n v="15000"/>
    <n v="133"/>
    <x v="91"/>
  </r>
  <r>
    <x v="66"/>
    <x v="1"/>
    <x v="92"/>
    <x v="0"/>
    <n v="15000"/>
    <n v="1485"/>
    <x v="92"/>
  </r>
  <r>
    <x v="66"/>
    <x v="1"/>
    <x v="93"/>
    <x v="0"/>
    <n v="15000"/>
    <n v="9665"/>
    <x v="93"/>
  </r>
  <r>
    <x v="66"/>
    <x v="1"/>
    <x v="94"/>
    <x v="0"/>
    <n v="15000"/>
    <n v="1250"/>
    <x v="94"/>
  </r>
  <r>
    <x v="66"/>
    <x v="1"/>
    <x v="95"/>
    <x v="0"/>
    <n v="15000"/>
    <n v="12781"/>
    <x v="95"/>
  </r>
  <r>
    <x v="66"/>
    <x v="1"/>
    <x v="0"/>
    <x v="0"/>
    <n v="15000"/>
    <n v="6725"/>
    <x v="0"/>
  </r>
  <r>
    <x v="66"/>
    <x v="1"/>
    <x v="1"/>
    <x v="0"/>
    <n v="15000"/>
    <n v="9697"/>
    <x v="1"/>
  </r>
  <r>
    <x v="66"/>
    <x v="1"/>
    <x v="2"/>
    <x v="0"/>
    <n v="15000"/>
    <n v="2274"/>
    <x v="2"/>
  </r>
  <r>
    <x v="66"/>
    <x v="1"/>
    <x v="3"/>
    <x v="0"/>
    <n v="15000"/>
    <n v="12248"/>
    <x v="3"/>
  </r>
  <r>
    <x v="66"/>
    <x v="1"/>
    <x v="4"/>
    <x v="0"/>
    <n v="15000"/>
    <n v="9652"/>
    <x v="4"/>
  </r>
  <r>
    <x v="66"/>
    <x v="1"/>
    <x v="5"/>
    <x v="0"/>
    <n v="15000"/>
    <n v="8839"/>
    <x v="5"/>
  </r>
  <r>
    <x v="66"/>
    <x v="1"/>
    <x v="6"/>
    <x v="0"/>
    <n v="15000"/>
    <n v="2897"/>
    <x v="6"/>
  </r>
  <r>
    <x v="66"/>
    <x v="1"/>
    <x v="7"/>
    <x v="0"/>
    <n v="15000"/>
    <n v="8518"/>
    <x v="7"/>
  </r>
  <r>
    <x v="66"/>
    <x v="1"/>
    <x v="8"/>
    <x v="0"/>
    <n v="15000"/>
    <n v="4060"/>
    <x v="8"/>
  </r>
  <r>
    <x v="66"/>
    <x v="1"/>
    <x v="9"/>
    <x v="0"/>
    <n v="15000"/>
    <n v="6970"/>
    <x v="9"/>
  </r>
  <r>
    <x v="66"/>
    <x v="1"/>
    <x v="10"/>
    <x v="0"/>
    <n v="15000"/>
    <n v="4286"/>
    <x v="10"/>
  </r>
  <r>
    <x v="66"/>
    <x v="1"/>
    <x v="11"/>
    <x v="0"/>
    <n v="15000"/>
    <n v="909"/>
    <x v="11"/>
  </r>
  <r>
    <x v="66"/>
    <x v="1"/>
    <x v="12"/>
    <x v="0"/>
    <n v="15000"/>
    <n v="10829"/>
    <x v="12"/>
  </r>
  <r>
    <x v="66"/>
    <x v="1"/>
    <x v="13"/>
    <x v="0"/>
    <n v="15000"/>
    <n v="14377"/>
    <x v="13"/>
  </r>
  <r>
    <x v="66"/>
    <x v="1"/>
    <x v="14"/>
    <x v="0"/>
    <n v="15000"/>
    <n v="5081"/>
    <x v="14"/>
  </r>
  <r>
    <x v="66"/>
    <x v="1"/>
    <x v="15"/>
    <x v="0"/>
    <n v="15000"/>
    <n v="2665"/>
    <x v="15"/>
  </r>
  <r>
    <x v="66"/>
    <x v="1"/>
    <x v="16"/>
    <x v="0"/>
    <n v="15000"/>
    <n v="10482"/>
    <x v="16"/>
  </r>
  <r>
    <x v="66"/>
    <x v="1"/>
    <x v="17"/>
    <x v="0"/>
    <n v="15000"/>
    <n v="9685"/>
    <x v="17"/>
  </r>
  <r>
    <x v="66"/>
    <x v="1"/>
    <x v="18"/>
    <x v="0"/>
    <n v="15000"/>
    <n v="1735"/>
    <x v="18"/>
  </r>
  <r>
    <x v="66"/>
    <x v="1"/>
    <x v="19"/>
    <x v="0"/>
    <n v="15000"/>
    <n v="126"/>
    <x v="19"/>
  </r>
  <r>
    <x v="66"/>
    <x v="1"/>
    <x v="20"/>
    <x v="0"/>
    <n v="15000"/>
    <n v="5811"/>
    <x v="20"/>
  </r>
  <r>
    <x v="66"/>
    <x v="1"/>
    <x v="21"/>
    <x v="0"/>
    <n v="15000"/>
    <n v="13229"/>
    <x v="21"/>
  </r>
  <r>
    <x v="66"/>
    <x v="1"/>
    <x v="22"/>
    <x v="0"/>
    <n v="15000"/>
    <n v="11421"/>
    <x v="22"/>
  </r>
  <r>
    <x v="66"/>
    <x v="1"/>
    <x v="23"/>
    <x v="0"/>
    <n v="15000"/>
    <n v="14970"/>
    <x v="23"/>
  </r>
  <r>
    <x v="66"/>
    <x v="1"/>
    <x v="24"/>
    <x v="0"/>
    <n v="15000"/>
    <n v="8269"/>
    <x v="24"/>
  </r>
  <r>
    <x v="66"/>
    <x v="1"/>
    <x v="25"/>
    <x v="0"/>
    <n v="15000"/>
    <n v="11139"/>
    <x v="25"/>
  </r>
  <r>
    <x v="66"/>
    <x v="1"/>
    <x v="26"/>
    <x v="0"/>
    <n v="15000"/>
    <n v="7233"/>
    <x v="26"/>
  </r>
  <r>
    <x v="66"/>
    <x v="1"/>
    <x v="27"/>
    <x v="0"/>
    <n v="15000"/>
    <n v="8724"/>
    <x v="27"/>
  </r>
  <r>
    <x v="66"/>
    <x v="1"/>
    <x v="28"/>
    <x v="0"/>
    <n v="15000"/>
    <n v="4908"/>
    <x v="28"/>
  </r>
  <r>
    <x v="66"/>
    <x v="1"/>
    <x v="29"/>
    <x v="0"/>
    <n v="15000"/>
    <n v="6444"/>
    <x v="29"/>
  </r>
  <r>
    <x v="66"/>
    <x v="1"/>
    <x v="30"/>
    <x v="0"/>
    <n v="15000"/>
    <n v="7304"/>
    <x v="30"/>
  </r>
  <r>
    <x v="66"/>
    <x v="1"/>
    <x v="31"/>
    <x v="0"/>
    <n v="15000"/>
    <n v="5282"/>
    <x v="31"/>
  </r>
  <r>
    <x v="66"/>
    <x v="1"/>
    <x v="32"/>
    <x v="0"/>
    <n v="15000"/>
    <n v="4604"/>
    <x v="32"/>
  </r>
  <r>
    <x v="66"/>
    <x v="1"/>
    <x v="33"/>
    <x v="0"/>
    <n v="15000"/>
    <n v="10108"/>
    <x v="33"/>
  </r>
  <r>
    <x v="66"/>
    <x v="1"/>
    <x v="34"/>
    <x v="0"/>
    <n v="15000"/>
    <n v="14078"/>
    <x v="34"/>
  </r>
  <r>
    <x v="66"/>
    <x v="1"/>
    <x v="35"/>
    <x v="0"/>
    <n v="15000"/>
    <n v="2062"/>
    <x v="35"/>
  </r>
  <r>
    <x v="66"/>
    <x v="1"/>
    <x v="36"/>
    <x v="0"/>
    <n v="15000"/>
    <n v="4598"/>
    <x v="36"/>
  </r>
  <r>
    <x v="66"/>
    <x v="1"/>
    <x v="37"/>
    <x v="0"/>
    <n v="15000"/>
    <n v="2635"/>
    <x v="37"/>
  </r>
  <r>
    <x v="66"/>
    <x v="1"/>
    <x v="38"/>
    <x v="1"/>
    <n v="15000"/>
    <n v="8034"/>
    <x v="38"/>
  </r>
  <r>
    <x v="66"/>
    <x v="1"/>
    <x v="39"/>
    <x v="2"/>
    <n v="15000"/>
    <n v="11343"/>
    <x v="39"/>
  </r>
  <r>
    <x v="66"/>
    <x v="1"/>
    <x v="40"/>
    <x v="3"/>
    <n v="15000"/>
    <n v="12432"/>
    <x v="40"/>
  </r>
  <r>
    <x v="66"/>
    <x v="1"/>
    <x v="41"/>
    <x v="4"/>
    <n v="15000"/>
    <n v="15000"/>
    <x v="41"/>
  </r>
  <r>
    <x v="67"/>
    <x v="0"/>
    <x v="96"/>
    <x v="0"/>
    <n v="15000"/>
    <n v="13070"/>
    <x v="96"/>
  </r>
  <r>
    <x v="67"/>
    <x v="1"/>
    <x v="97"/>
    <x v="0"/>
    <n v="15000"/>
    <n v="9782"/>
    <x v="97"/>
  </r>
  <r>
    <x v="67"/>
    <x v="1"/>
    <x v="98"/>
    <x v="0"/>
    <n v="15000"/>
    <n v="7953"/>
    <x v="98"/>
  </r>
  <r>
    <x v="67"/>
    <x v="1"/>
    <x v="99"/>
    <x v="0"/>
    <n v="15000"/>
    <n v="9316"/>
    <x v="99"/>
  </r>
  <r>
    <x v="67"/>
    <x v="1"/>
    <x v="100"/>
    <x v="0"/>
    <n v="15000"/>
    <n v="2569"/>
    <x v="100"/>
  </r>
  <r>
    <x v="67"/>
    <x v="1"/>
    <x v="101"/>
    <x v="0"/>
    <n v="15000"/>
    <n v="11510"/>
    <x v="101"/>
  </r>
  <r>
    <x v="67"/>
    <x v="1"/>
    <x v="102"/>
    <x v="0"/>
    <n v="15000"/>
    <n v="7028"/>
    <x v="102"/>
  </r>
  <r>
    <x v="67"/>
    <x v="1"/>
    <x v="103"/>
    <x v="0"/>
    <n v="15000"/>
    <n v="10243"/>
    <x v="103"/>
  </r>
  <r>
    <x v="67"/>
    <x v="1"/>
    <x v="104"/>
    <x v="0"/>
    <n v="15000"/>
    <n v="4004"/>
    <x v="104"/>
  </r>
  <r>
    <x v="67"/>
    <x v="1"/>
    <x v="105"/>
    <x v="0"/>
    <n v="15000"/>
    <n v="6321"/>
    <x v="105"/>
  </r>
  <r>
    <x v="67"/>
    <x v="1"/>
    <x v="106"/>
    <x v="0"/>
    <n v="15000"/>
    <n v="946"/>
    <x v="106"/>
  </r>
  <r>
    <x v="67"/>
    <x v="1"/>
    <x v="107"/>
    <x v="0"/>
    <n v="15000"/>
    <n v="3966"/>
    <x v="107"/>
  </r>
  <r>
    <x v="67"/>
    <x v="1"/>
    <x v="108"/>
    <x v="0"/>
    <n v="15000"/>
    <n v="1669"/>
    <x v="108"/>
  </r>
  <r>
    <x v="67"/>
    <x v="1"/>
    <x v="109"/>
    <x v="0"/>
    <n v="15000"/>
    <n v="7222"/>
    <x v="109"/>
  </r>
  <r>
    <x v="67"/>
    <x v="1"/>
    <x v="110"/>
    <x v="0"/>
    <n v="15000"/>
    <n v="7467"/>
    <x v="110"/>
  </r>
  <r>
    <x v="67"/>
    <x v="1"/>
    <x v="111"/>
    <x v="0"/>
    <n v="15000"/>
    <n v="2842"/>
    <x v="111"/>
  </r>
  <r>
    <x v="67"/>
    <x v="1"/>
    <x v="112"/>
    <x v="0"/>
    <n v="15000"/>
    <n v="2824"/>
    <x v="112"/>
  </r>
  <r>
    <x v="67"/>
    <x v="1"/>
    <x v="113"/>
    <x v="0"/>
    <n v="15000"/>
    <n v="10750"/>
    <x v="113"/>
  </r>
  <r>
    <x v="67"/>
    <x v="1"/>
    <x v="114"/>
    <x v="0"/>
    <n v="15000"/>
    <n v="1044"/>
    <x v="114"/>
  </r>
  <r>
    <x v="67"/>
    <x v="1"/>
    <x v="115"/>
    <x v="0"/>
    <n v="15000"/>
    <n v="4827"/>
    <x v="115"/>
  </r>
  <r>
    <x v="67"/>
    <x v="1"/>
    <x v="116"/>
    <x v="0"/>
    <n v="15000"/>
    <n v="2692"/>
    <x v="116"/>
  </r>
  <r>
    <x v="67"/>
    <x v="1"/>
    <x v="117"/>
    <x v="0"/>
    <n v="15000"/>
    <n v="7382"/>
    <x v="117"/>
  </r>
  <r>
    <x v="67"/>
    <x v="1"/>
    <x v="118"/>
    <x v="0"/>
    <n v="15000"/>
    <n v="971"/>
    <x v="118"/>
  </r>
  <r>
    <x v="67"/>
    <x v="1"/>
    <x v="119"/>
    <x v="0"/>
    <n v="15000"/>
    <n v="9321"/>
    <x v="119"/>
  </r>
  <r>
    <x v="67"/>
    <x v="1"/>
    <x v="120"/>
    <x v="0"/>
    <n v="15000"/>
    <n v="13610"/>
    <x v="120"/>
  </r>
  <r>
    <x v="67"/>
    <x v="1"/>
    <x v="121"/>
    <x v="0"/>
    <n v="15000"/>
    <n v="8175"/>
    <x v="121"/>
  </r>
  <r>
    <x v="67"/>
    <x v="1"/>
    <x v="122"/>
    <x v="0"/>
    <n v="15000"/>
    <n v="325"/>
    <x v="122"/>
  </r>
  <r>
    <x v="67"/>
    <x v="1"/>
    <x v="123"/>
    <x v="0"/>
    <n v="15000"/>
    <n v="7757"/>
    <x v="123"/>
  </r>
  <r>
    <x v="67"/>
    <x v="1"/>
    <x v="124"/>
    <x v="0"/>
    <n v="15000"/>
    <n v="7319"/>
    <x v="124"/>
  </r>
  <r>
    <x v="67"/>
    <x v="1"/>
    <x v="125"/>
    <x v="0"/>
    <n v="15000"/>
    <n v="1446"/>
    <x v="125"/>
  </r>
  <r>
    <x v="67"/>
    <x v="1"/>
    <x v="126"/>
    <x v="0"/>
    <n v="15000"/>
    <n v="7543"/>
    <x v="126"/>
  </r>
  <r>
    <x v="67"/>
    <x v="1"/>
    <x v="60"/>
    <x v="0"/>
    <n v="15000"/>
    <n v="10507"/>
    <x v="60"/>
  </r>
  <r>
    <x v="67"/>
    <x v="1"/>
    <x v="61"/>
    <x v="0"/>
    <n v="15000"/>
    <n v="8329"/>
    <x v="61"/>
  </r>
  <r>
    <x v="67"/>
    <x v="1"/>
    <x v="62"/>
    <x v="0"/>
    <n v="15000"/>
    <n v="11366"/>
    <x v="62"/>
  </r>
  <r>
    <x v="67"/>
    <x v="1"/>
    <x v="63"/>
    <x v="0"/>
    <n v="15000"/>
    <n v="5847"/>
    <x v="63"/>
  </r>
  <r>
    <x v="67"/>
    <x v="1"/>
    <x v="64"/>
    <x v="0"/>
    <n v="15000"/>
    <n v="3291"/>
    <x v="64"/>
  </r>
  <r>
    <x v="67"/>
    <x v="1"/>
    <x v="65"/>
    <x v="0"/>
    <n v="15000"/>
    <n v="6685"/>
    <x v="65"/>
  </r>
  <r>
    <x v="67"/>
    <x v="1"/>
    <x v="66"/>
    <x v="0"/>
    <n v="15000"/>
    <n v="11204"/>
    <x v="66"/>
  </r>
  <r>
    <x v="67"/>
    <x v="1"/>
    <x v="67"/>
    <x v="0"/>
    <n v="15000"/>
    <n v="3597"/>
    <x v="67"/>
  </r>
  <r>
    <x v="67"/>
    <x v="1"/>
    <x v="68"/>
    <x v="0"/>
    <n v="15000"/>
    <n v="10701"/>
    <x v="68"/>
  </r>
  <r>
    <x v="67"/>
    <x v="1"/>
    <x v="69"/>
    <x v="0"/>
    <n v="15000"/>
    <n v="277"/>
    <x v="69"/>
  </r>
  <r>
    <x v="67"/>
    <x v="1"/>
    <x v="70"/>
    <x v="0"/>
    <n v="15000"/>
    <n v="1435"/>
    <x v="70"/>
  </r>
  <r>
    <x v="67"/>
    <x v="1"/>
    <x v="71"/>
    <x v="0"/>
    <n v="15000"/>
    <n v="10416"/>
    <x v="71"/>
  </r>
  <r>
    <x v="67"/>
    <x v="1"/>
    <x v="72"/>
    <x v="0"/>
    <n v="15000"/>
    <n v="10896"/>
    <x v="72"/>
  </r>
  <r>
    <x v="67"/>
    <x v="1"/>
    <x v="73"/>
    <x v="0"/>
    <n v="15000"/>
    <n v="2920"/>
    <x v="73"/>
  </r>
  <r>
    <x v="67"/>
    <x v="1"/>
    <x v="74"/>
    <x v="0"/>
    <n v="15000"/>
    <n v="12916"/>
    <x v="74"/>
  </r>
  <r>
    <x v="67"/>
    <x v="1"/>
    <x v="75"/>
    <x v="0"/>
    <n v="15000"/>
    <n v="14193"/>
    <x v="75"/>
  </r>
  <r>
    <x v="67"/>
    <x v="1"/>
    <x v="76"/>
    <x v="0"/>
    <n v="15000"/>
    <n v="3676"/>
    <x v="76"/>
  </r>
  <r>
    <x v="67"/>
    <x v="1"/>
    <x v="77"/>
    <x v="0"/>
    <n v="15000"/>
    <n v="4654"/>
    <x v="77"/>
  </r>
  <r>
    <x v="67"/>
    <x v="1"/>
    <x v="78"/>
    <x v="0"/>
    <n v="15000"/>
    <n v="10677"/>
    <x v="78"/>
  </r>
  <r>
    <x v="67"/>
    <x v="1"/>
    <x v="79"/>
    <x v="0"/>
    <n v="15000"/>
    <n v="11198"/>
    <x v="79"/>
  </r>
  <r>
    <x v="67"/>
    <x v="1"/>
    <x v="80"/>
    <x v="0"/>
    <n v="15000"/>
    <n v="9263"/>
    <x v="80"/>
  </r>
  <r>
    <x v="67"/>
    <x v="1"/>
    <x v="81"/>
    <x v="0"/>
    <n v="15000"/>
    <n v="9362"/>
    <x v="81"/>
  </r>
  <r>
    <x v="67"/>
    <x v="1"/>
    <x v="82"/>
    <x v="0"/>
    <n v="15000"/>
    <n v="12736"/>
    <x v="82"/>
  </r>
  <r>
    <x v="67"/>
    <x v="1"/>
    <x v="83"/>
    <x v="0"/>
    <n v="15000"/>
    <n v="8037"/>
    <x v="83"/>
  </r>
  <r>
    <x v="67"/>
    <x v="1"/>
    <x v="84"/>
    <x v="0"/>
    <n v="15000"/>
    <n v="10920"/>
    <x v="84"/>
  </r>
  <r>
    <x v="67"/>
    <x v="1"/>
    <x v="85"/>
    <x v="0"/>
    <n v="15000"/>
    <n v="14493"/>
    <x v="85"/>
  </r>
  <r>
    <x v="67"/>
    <x v="1"/>
    <x v="86"/>
    <x v="0"/>
    <n v="15000"/>
    <n v="1874"/>
    <x v="86"/>
  </r>
  <r>
    <x v="67"/>
    <x v="1"/>
    <x v="87"/>
    <x v="0"/>
    <n v="15000"/>
    <n v="2748"/>
    <x v="87"/>
  </r>
  <r>
    <x v="67"/>
    <x v="1"/>
    <x v="88"/>
    <x v="0"/>
    <n v="15000"/>
    <n v="4587"/>
    <x v="88"/>
  </r>
  <r>
    <x v="67"/>
    <x v="1"/>
    <x v="89"/>
    <x v="0"/>
    <n v="15000"/>
    <n v="1006"/>
    <x v="89"/>
  </r>
  <r>
    <x v="67"/>
    <x v="1"/>
    <x v="90"/>
    <x v="0"/>
    <n v="15000"/>
    <n v="1976"/>
    <x v="90"/>
  </r>
  <r>
    <x v="67"/>
    <x v="1"/>
    <x v="91"/>
    <x v="0"/>
    <n v="15000"/>
    <n v="14935"/>
    <x v="91"/>
  </r>
  <r>
    <x v="67"/>
    <x v="1"/>
    <x v="92"/>
    <x v="0"/>
    <n v="15000"/>
    <n v="5963"/>
    <x v="92"/>
  </r>
  <r>
    <x v="67"/>
    <x v="1"/>
    <x v="93"/>
    <x v="0"/>
    <n v="15000"/>
    <n v="139"/>
    <x v="93"/>
  </r>
  <r>
    <x v="67"/>
    <x v="1"/>
    <x v="94"/>
    <x v="0"/>
    <n v="15000"/>
    <n v="11416"/>
    <x v="94"/>
  </r>
  <r>
    <x v="67"/>
    <x v="1"/>
    <x v="95"/>
    <x v="1"/>
    <n v="15000"/>
    <n v="13112"/>
    <x v="95"/>
  </r>
  <r>
    <x v="67"/>
    <x v="1"/>
    <x v="0"/>
    <x v="2"/>
    <n v="15000"/>
    <n v="13112"/>
    <x v="0"/>
  </r>
  <r>
    <x v="67"/>
    <x v="1"/>
    <x v="1"/>
    <x v="3"/>
    <n v="15000"/>
    <n v="13112"/>
    <x v="1"/>
  </r>
  <r>
    <x v="67"/>
    <x v="1"/>
    <x v="2"/>
    <x v="4"/>
    <n v="15000"/>
    <n v="13112"/>
    <x v="2"/>
  </r>
  <r>
    <x v="68"/>
    <x v="0"/>
    <x v="127"/>
    <x v="0"/>
    <n v="15000"/>
    <n v="5060"/>
    <x v="127"/>
  </r>
  <r>
    <x v="68"/>
    <x v="0"/>
    <x v="128"/>
    <x v="0"/>
    <n v="15000"/>
    <n v="3872"/>
    <x v="128"/>
  </r>
  <r>
    <x v="68"/>
    <x v="0"/>
    <x v="129"/>
    <x v="0"/>
    <n v="15000"/>
    <n v="2912"/>
    <x v="129"/>
  </r>
  <r>
    <x v="68"/>
    <x v="0"/>
    <x v="130"/>
    <x v="0"/>
    <n v="15000"/>
    <n v="2080"/>
    <x v="130"/>
  </r>
  <r>
    <x v="68"/>
    <x v="0"/>
    <x v="131"/>
    <x v="0"/>
    <n v="15000"/>
    <n v="2877"/>
    <x v="131"/>
  </r>
  <r>
    <x v="68"/>
    <x v="0"/>
    <x v="132"/>
    <x v="0"/>
    <n v="15000"/>
    <n v="3124"/>
    <x v="132"/>
  </r>
  <r>
    <x v="68"/>
    <x v="0"/>
    <x v="133"/>
    <x v="0"/>
    <n v="15000"/>
    <n v="1357"/>
    <x v="133"/>
  </r>
  <r>
    <x v="68"/>
    <x v="0"/>
    <x v="134"/>
    <x v="0"/>
    <n v="15000"/>
    <n v="1165"/>
    <x v="134"/>
  </r>
  <r>
    <x v="68"/>
    <x v="0"/>
    <x v="135"/>
    <x v="0"/>
    <n v="15000"/>
    <n v="1208"/>
    <x v="135"/>
  </r>
  <r>
    <x v="68"/>
    <x v="0"/>
    <x v="136"/>
    <x v="0"/>
    <n v="15000"/>
    <n v="3222"/>
    <x v="136"/>
  </r>
  <r>
    <x v="68"/>
    <x v="0"/>
    <x v="137"/>
    <x v="0"/>
    <n v="15000"/>
    <n v="485"/>
    <x v="137"/>
  </r>
  <r>
    <x v="68"/>
    <x v="0"/>
    <x v="138"/>
    <x v="0"/>
    <n v="15000"/>
    <n v="3407"/>
    <x v="138"/>
  </r>
  <r>
    <x v="68"/>
    <x v="0"/>
    <x v="139"/>
    <x v="0"/>
    <n v="15000"/>
    <n v="2122"/>
    <x v="139"/>
  </r>
  <r>
    <x v="68"/>
    <x v="0"/>
    <x v="140"/>
    <x v="0"/>
    <n v="15000"/>
    <n v="855"/>
    <x v="140"/>
  </r>
  <r>
    <x v="68"/>
    <x v="0"/>
    <x v="141"/>
    <x v="0"/>
    <n v="15000"/>
    <n v="5101"/>
    <x v="141"/>
  </r>
  <r>
    <x v="68"/>
    <x v="0"/>
    <x v="142"/>
    <x v="0"/>
    <n v="15000"/>
    <n v="1832"/>
    <x v="142"/>
  </r>
  <r>
    <x v="68"/>
    <x v="0"/>
    <x v="143"/>
    <x v="0"/>
    <n v="15000"/>
    <n v="1698"/>
    <x v="143"/>
  </r>
  <r>
    <x v="68"/>
    <x v="1"/>
    <x v="144"/>
    <x v="0"/>
    <n v="15000"/>
    <n v="5835"/>
    <x v="144"/>
  </r>
  <r>
    <x v="68"/>
    <x v="1"/>
    <x v="145"/>
    <x v="0"/>
    <n v="15000"/>
    <n v="5255"/>
    <x v="145"/>
  </r>
  <r>
    <x v="68"/>
    <x v="1"/>
    <x v="146"/>
    <x v="0"/>
    <n v="15000"/>
    <n v="1594"/>
    <x v="146"/>
  </r>
  <r>
    <x v="68"/>
    <x v="1"/>
    <x v="147"/>
    <x v="0"/>
    <n v="15000"/>
    <n v="720"/>
    <x v="147"/>
  </r>
  <r>
    <x v="68"/>
    <x v="1"/>
    <x v="148"/>
    <x v="0"/>
    <n v="15000"/>
    <n v="1838"/>
    <x v="148"/>
  </r>
  <r>
    <x v="68"/>
    <x v="1"/>
    <x v="149"/>
    <x v="0"/>
    <n v="15000"/>
    <n v="1755"/>
    <x v="149"/>
  </r>
  <r>
    <x v="68"/>
    <x v="1"/>
    <x v="150"/>
    <x v="0"/>
    <n v="15000"/>
    <n v="5856"/>
    <x v="150"/>
  </r>
  <r>
    <x v="68"/>
    <x v="1"/>
    <x v="151"/>
    <x v="0"/>
    <n v="15000"/>
    <n v="4369"/>
    <x v="151"/>
  </r>
  <r>
    <x v="68"/>
    <x v="1"/>
    <x v="152"/>
    <x v="0"/>
    <n v="15000"/>
    <n v="1386"/>
    <x v="152"/>
  </r>
  <r>
    <x v="68"/>
    <x v="1"/>
    <x v="153"/>
    <x v="0"/>
    <n v="15000"/>
    <n v="1929"/>
    <x v="153"/>
  </r>
  <r>
    <x v="68"/>
    <x v="1"/>
    <x v="154"/>
    <x v="0"/>
    <n v="15000"/>
    <n v="1503"/>
    <x v="154"/>
  </r>
  <r>
    <x v="68"/>
    <x v="1"/>
    <x v="155"/>
    <x v="0"/>
    <n v="15000"/>
    <n v="4124"/>
    <x v="155"/>
  </r>
  <r>
    <x v="68"/>
    <x v="1"/>
    <x v="96"/>
    <x v="0"/>
    <n v="15000"/>
    <n v="5593"/>
    <x v="96"/>
  </r>
  <r>
    <x v="68"/>
    <x v="1"/>
    <x v="97"/>
    <x v="0"/>
    <n v="15000"/>
    <n v="249"/>
    <x v="97"/>
  </r>
  <r>
    <x v="68"/>
    <x v="1"/>
    <x v="98"/>
    <x v="0"/>
    <n v="15000"/>
    <n v="4419"/>
    <x v="98"/>
  </r>
  <r>
    <x v="68"/>
    <x v="1"/>
    <x v="99"/>
    <x v="0"/>
    <n v="15000"/>
    <n v="1415"/>
    <x v="99"/>
  </r>
  <r>
    <x v="68"/>
    <x v="1"/>
    <x v="100"/>
    <x v="0"/>
    <n v="15000"/>
    <n v="5653"/>
    <x v="100"/>
  </r>
  <r>
    <x v="68"/>
    <x v="1"/>
    <x v="101"/>
    <x v="0"/>
    <n v="15000"/>
    <n v="2274"/>
    <x v="101"/>
  </r>
  <r>
    <x v="68"/>
    <x v="1"/>
    <x v="102"/>
    <x v="0"/>
    <n v="15000"/>
    <n v="1518"/>
    <x v="102"/>
  </r>
  <r>
    <x v="68"/>
    <x v="1"/>
    <x v="103"/>
    <x v="0"/>
    <n v="15000"/>
    <n v="3578"/>
    <x v="103"/>
  </r>
  <r>
    <x v="68"/>
    <x v="1"/>
    <x v="104"/>
    <x v="0"/>
    <n v="15000"/>
    <n v="3167"/>
    <x v="104"/>
  </r>
  <r>
    <x v="68"/>
    <x v="1"/>
    <x v="105"/>
    <x v="0"/>
    <n v="15000"/>
    <n v="3125"/>
    <x v="105"/>
  </r>
  <r>
    <x v="68"/>
    <x v="1"/>
    <x v="106"/>
    <x v="0"/>
    <n v="15000"/>
    <n v="1698"/>
    <x v="106"/>
  </r>
  <r>
    <x v="68"/>
    <x v="1"/>
    <x v="107"/>
    <x v="0"/>
    <n v="15000"/>
    <n v="242"/>
    <x v="107"/>
  </r>
  <r>
    <x v="68"/>
    <x v="1"/>
    <x v="108"/>
    <x v="0"/>
    <n v="15000"/>
    <n v="3231"/>
    <x v="108"/>
  </r>
  <r>
    <x v="68"/>
    <x v="1"/>
    <x v="109"/>
    <x v="0"/>
    <n v="15000"/>
    <n v="4852"/>
    <x v="109"/>
  </r>
  <r>
    <x v="68"/>
    <x v="1"/>
    <x v="110"/>
    <x v="0"/>
    <n v="15000"/>
    <n v="1851"/>
    <x v="110"/>
  </r>
  <r>
    <x v="68"/>
    <x v="1"/>
    <x v="111"/>
    <x v="0"/>
    <n v="15000"/>
    <n v="4381"/>
    <x v="111"/>
  </r>
  <r>
    <x v="68"/>
    <x v="1"/>
    <x v="112"/>
    <x v="0"/>
    <n v="15000"/>
    <n v="5077"/>
    <x v="112"/>
  </r>
  <r>
    <x v="68"/>
    <x v="1"/>
    <x v="113"/>
    <x v="0"/>
    <n v="15000"/>
    <n v="996"/>
    <x v="113"/>
  </r>
  <r>
    <x v="68"/>
    <x v="1"/>
    <x v="114"/>
    <x v="0"/>
    <n v="15000"/>
    <n v="1717"/>
    <x v="114"/>
  </r>
  <r>
    <x v="68"/>
    <x v="1"/>
    <x v="115"/>
    <x v="0"/>
    <n v="15000"/>
    <n v="3301"/>
    <x v="115"/>
  </r>
  <r>
    <x v="68"/>
    <x v="1"/>
    <x v="116"/>
    <x v="0"/>
    <n v="15000"/>
    <n v="3965"/>
    <x v="116"/>
  </r>
  <r>
    <x v="68"/>
    <x v="1"/>
    <x v="117"/>
    <x v="0"/>
    <n v="15000"/>
    <n v="1586"/>
    <x v="117"/>
  </r>
  <r>
    <x v="68"/>
    <x v="1"/>
    <x v="118"/>
    <x v="0"/>
    <n v="15000"/>
    <n v="3234"/>
    <x v="118"/>
  </r>
  <r>
    <x v="68"/>
    <x v="1"/>
    <x v="119"/>
    <x v="0"/>
    <n v="15000"/>
    <n v="42"/>
    <x v="119"/>
  </r>
  <r>
    <x v="68"/>
    <x v="1"/>
    <x v="120"/>
    <x v="0"/>
    <n v="15000"/>
    <n v="5615"/>
    <x v="120"/>
  </r>
  <r>
    <x v="68"/>
    <x v="1"/>
    <x v="121"/>
    <x v="0"/>
    <n v="15000"/>
    <n v="3150"/>
    <x v="121"/>
  </r>
  <r>
    <x v="68"/>
    <x v="1"/>
    <x v="122"/>
    <x v="0"/>
    <n v="15000"/>
    <n v="398"/>
    <x v="122"/>
  </r>
  <r>
    <x v="68"/>
    <x v="1"/>
    <x v="123"/>
    <x v="0"/>
    <n v="15000"/>
    <n v="2134"/>
    <x v="123"/>
  </r>
  <r>
    <x v="68"/>
    <x v="1"/>
    <x v="124"/>
    <x v="0"/>
    <n v="15000"/>
    <n v="4128"/>
    <x v="124"/>
  </r>
  <r>
    <x v="68"/>
    <x v="1"/>
    <x v="125"/>
    <x v="0"/>
    <n v="15000"/>
    <n v="4313"/>
    <x v="125"/>
  </r>
  <r>
    <x v="68"/>
    <x v="1"/>
    <x v="126"/>
    <x v="0"/>
    <n v="15000"/>
    <n v="105"/>
    <x v="126"/>
  </r>
  <r>
    <x v="68"/>
    <x v="1"/>
    <x v="60"/>
    <x v="0"/>
    <n v="15000"/>
    <n v="4099"/>
    <x v="60"/>
  </r>
  <r>
    <x v="68"/>
    <x v="1"/>
    <x v="61"/>
    <x v="0"/>
    <n v="15000"/>
    <n v="721"/>
    <x v="61"/>
  </r>
  <r>
    <x v="68"/>
    <x v="1"/>
    <x v="62"/>
    <x v="0"/>
    <n v="15000"/>
    <n v="4132"/>
    <x v="62"/>
  </r>
  <r>
    <x v="68"/>
    <x v="1"/>
    <x v="63"/>
    <x v="0"/>
    <n v="15000"/>
    <n v="5169"/>
    <x v="63"/>
  </r>
  <r>
    <x v="68"/>
    <x v="1"/>
    <x v="64"/>
    <x v="0"/>
    <n v="15000"/>
    <n v="624"/>
    <x v="64"/>
  </r>
  <r>
    <x v="68"/>
    <x v="1"/>
    <x v="65"/>
    <x v="0"/>
    <n v="15000"/>
    <n v="1028"/>
    <x v="65"/>
  </r>
  <r>
    <x v="68"/>
    <x v="1"/>
    <x v="66"/>
    <x v="0"/>
    <n v="15000"/>
    <n v="3815"/>
    <x v="66"/>
  </r>
  <r>
    <x v="68"/>
    <x v="1"/>
    <x v="67"/>
    <x v="0"/>
    <n v="15000"/>
    <n v="3597"/>
    <x v="67"/>
  </r>
  <r>
    <x v="68"/>
    <x v="1"/>
    <x v="68"/>
    <x v="0"/>
    <n v="15000"/>
    <n v="5057"/>
    <x v="68"/>
  </r>
  <r>
    <x v="68"/>
    <x v="1"/>
    <x v="69"/>
    <x v="0"/>
    <n v="15000"/>
    <n v="1966"/>
    <x v="69"/>
  </r>
  <r>
    <x v="68"/>
    <x v="1"/>
    <x v="70"/>
    <x v="0"/>
    <n v="15000"/>
    <n v="4098"/>
    <x v="70"/>
  </r>
  <r>
    <x v="68"/>
    <x v="1"/>
    <x v="71"/>
    <x v="0"/>
    <n v="15000"/>
    <n v="7234"/>
    <x v="71"/>
  </r>
  <r>
    <x v="68"/>
    <x v="1"/>
    <x v="72"/>
    <x v="0"/>
    <n v="15000"/>
    <n v="8834"/>
    <x v="72"/>
  </r>
  <r>
    <x v="68"/>
    <x v="1"/>
    <x v="73"/>
    <x v="0"/>
    <n v="15000"/>
    <n v="12100"/>
    <x v="73"/>
  </r>
  <r>
    <x v="68"/>
    <x v="1"/>
    <x v="74"/>
    <x v="1"/>
    <n v="15000"/>
    <n v="15000"/>
    <x v="74"/>
  </r>
  <r>
    <x v="68"/>
    <x v="1"/>
    <x v="75"/>
    <x v="2"/>
    <n v="15000"/>
    <n v="15000"/>
    <x v="75"/>
  </r>
  <r>
    <x v="68"/>
    <x v="1"/>
    <x v="76"/>
    <x v="3"/>
    <n v="15000"/>
    <n v="15000"/>
    <x v="76"/>
  </r>
  <r>
    <x v="68"/>
    <x v="1"/>
    <x v="77"/>
    <x v="4"/>
    <n v="15000"/>
    <n v="15000"/>
    <x v="77"/>
  </r>
  <r>
    <x v="69"/>
    <x v="0"/>
    <x v="96"/>
    <x v="0"/>
    <n v="15000"/>
    <n v="4478"/>
    <x v="96"/>
  </r>
  <r>
    <x v="69"/>
    <x v="0"/>
    <x v="97"/>
    <x v="0"/>
    <n v="15000"/>
    <n v="1166"/>
    <x v="97"/>
  </r>
  <r>
    <x v="69"/>
    <x v="0"/>
    <x v="98"/>
    <x v="0"/>
    <n v="15000"/>
    <n v="1445"/>
    <x v="98"/>
  </r>
  <r>
    <x v="69"/>
    <x v="0"/>
    <x v="99"/>
    <x v="0"/>
    <n v="15000"/>
    <n v="5782"/>
    <x v="99"/>
  </r>
  <r>
    <x v="69"/>
    <x v="0"/>
    <x v="100"/>
    <x v="0"/>
    <n v="15000"/>
    <n v="4441"/>
    <x v="100"/>
  </r>
  <r>
    <x v="69"/>
    <x v="0"/>
    <x v="101"/>
    <x v="0"/>
    <n v="15000"/>
    <n v="4397"/>
    <x v="101"/>
  </r>
  <r>
    <x v="69"/>
    <x v="0"/>
    <x v="102"/>
    <x v="0"/>
    <n v="15000"/>
    <n v="504"/>
    <x v="102"/>
  </r>
  <r>
    <x v="69"/>
    <x v="0"/>
    <x v="103"/>
    <x v="0"/>
    <n v="15000"/>
    <n v="5166"/>
    <x v="103"/>
  </r>
  <r>
    <x v="69"/>
    <x v="0"/>
    <x v="104"/>
    <x v="0"/>
    <n v="15000"/>
    <n v="32"/>
    <x v="104"/>
  </r>
  <r>
    <x v="69"/>
    <x v="0"/>
    <x v="105"/>
    <x v="0"/>
    <n v="15000"/>
    <n v="1880"/>
    <x v="105"/>
  </r>
  <r>
    <x v="69"/>
    <x v="0"/>
    <x v="106"/>
    <x v="0"/>
    <n v="15000"/>
    <n v="1343"/>
    <x v="106"/>
  </r>
  <r>
    <x v="69"/>
    <x v="0"/>
    <x v="107"/>
    <x v="0"/>
    <n v="15000"/>
    <n v="2992"/>
    <x v="107"/>
  </r>
  <r>
    <x v="69"/>
    <x v="0"/>
    <x v="108"/>
    <x v="0"/>
    <n v="15000"/>
    <n v="5348"/>
    <x v="108"/>
  </r>
  <r>
    <x v="69"/>
    <x v="0"/>
    <x v="109"/>
    <x v="0"/>
    <n v="15000"/>
    <n v="3212"/>
    <x v="109"/>
  </r>
  <r>
    <x v="69"/>
    <x v="0"/>
    <x v="110"/>
    <x v="0"/>
    <n v="15000"/>
    <n v="2970"/>
    <x v="110"/>
  </r>
  <r>
    <x v="69"/>
    <x v="0"/>
    <x v="111"/>
    <x v="0"/>
    <n v="15000"/>
    <n v="4684"/>
    <x v="111"/>
  </r>
  <r>
    <x v="69"/>
    <x v="0"/>
    <x v="112"/>
    <x v="0"/>
    <n v="15000"/>
    <n v="833"/>
    <x v="112"/>
  </r>
  <r>
    <x v="69"/>
    <x v="0"/>
    <x v="113"/>
    <x v="0"/>
    <n v="15000"/>
    <n v="4135"/>
    <x v="113"/>
  </r>
  <r>
    <x v="69"/>
    <x v="0"/>
    <x v="114"/>
    <x v="0"/>
    <n v="15000"/>
    <n v="4377"/>
    <x v="114"/>
  </r>
  <r>
    <x v="69"/>
    <x v="0"/>
    <x v="115"/>
    <x v="0"/>
    <n v="15000"/>
    <n v="5294"/>
    <x v="115"/>
  </r>
  <r>
    <x v="69"/>
    <x v="0"/>
    <x v="116"/>
    <x v="0"/>
    <n v="15000"/>
    <n v="3138"/>
    <x v="116"/>
  </r>
  <r>
    <x v="69"/>
    <x v="0"/>
    <x v="117"/>
    <x v="0"/>
    <n v="15000"/>
    <n v="4141"/>
    <x v="117"/>
  </r>
  <r>
    <x v="69"/>
    <x v="0"/>
    <x v="118"/>
    <x v="0"/>
    <n v="15000"/>
    <n v="4747"/>
    <x v="118"/>
  </r>
  <r>
    <x v="69"/>
    <x v="0"/>
    <x v="119"/>
    <x v="0"/>
    <n v="15000"/>
    <n v="1714"/>
    <x v="119"/>
  </r>
  <r>
    <x v="69"/>
    <x v="0"/>
    <x v="120"/>
    <x v="0"/>
    <n v="15000"/>
    <n v="327"/>
    <x v="120"/>
  </r>
  <r>
    <x v="69"/>
    <x v="0"/>
    <x v="121"/>
    <x v="0"/>
    <n v="15000"/>
    <n v="1012"/>
    <x v="121"/>
  </r>
  <r>
    <x v="69"/>
    <x v="0"/>
    <x v="122"/>
    <x v="0"/>
    <n v="15000"/>
    <n v="138"/>
    <x v="122"/>
  </r>
  <r>
    <x v="69"/>
    <x v="0"/>
    <x v="123"/>
    <x v="0"/>
    <n v="15000"/>
    <n v="5682"/>
    <x v="123"/>
  </r>
  <r>
    <x v="69"/>
    <x v="0"/>
    <x v="124"/>
    <x v="0"/>
    <n v="15000"/>
    <n v="3222"/>
    <x v="124"/>
  </r>
  <r>
    <x v="69"/>
    <x v="0"/>
    <x v="125"/>
    <x v="0"/>
    <n v="15000"/>
    <n v="4485"/>
    <x v="125"/>
  </r>
  <r>
    <x v="69"/>
    <x v="0"/>
    <x v="126"/>
    <x v="0"/>
    <n v="15000"/>
    <n v="852"/>
    <x v="126"/>
  </r>
  <r>
    <x v="69"/>
    <x v="0"/>
    <x v="60"/>
    <x v="0"/>
    <n v="15000"/>
    <n v="870"/>
    <x v="60"/>
  </r>
  <r>
    <x v="69"/>
    <x v="0"/>
    <x v="61"/>
    <x v="0"/>
    <n v="15000"/>
    <n v="3"/>
    <x v="61"/>
  </r>
  <r>
    <x v="69"/>
    <x v="0"/>
    <x v="62"/>
    <x v="0"/>
    <n v="15000"/>
    <n v="4734"/>
    <x v="62"/>
  </r>
  <r>
    <x v="69"/>
    <x v="0"/>
    <x v="63"/>
    <x v="0"/>
    <n v="15000"/>
    <n v="4232"/>
    <x v="63"/>
  </r>
  <r>
    <x v="69"/>
    <x v="0"/>
    <x v="64"/>
    <x v="0"/>
    <n v="15000"/>
    <n v="5403"/>
    <x v="64"/>
  </r>
  <r>
    <x v="69"/>
    <x v="0"/>
    <x v="65"/>
    <x v="0"/>
    <n v="15000"/>
    <n v="4365"/>
    <x v="65"/>
  </r>
  <r>
    <x v="69"/>
    <x v="0"/>
    <x v="66"/>
    <x v="0"/>
    <n v="15000"/>
    <n v="3873"/>
    <x v="66"/>
  </r>
  <r>
    <x v="69"/>
    <x v="0"/>
    <x v="67"/>
    <x v="0"/>
    <n v="15000"/>
    <n v="3883"/>
    <x v="67"/>
  </r>
  <r>
    <x v="69"/>
    <x v="0"/>
    <x v="68"/>
    <x v="0"/>
    <n v="15000"/>
    <n v="3848"/>
    <x v="68"/>
  </r>
  <r>
    <x v="69"/>
    <x v="0"/>
    <x v="69"/>
    <x v="0"/>
    <n v="15000"/>
    <n v="2077"/>
    <x v="69"/>
  </r>
  <r>
    <x v="69"/>
    <x v="0"/>
    <x v="70"/>
    <x v="0"/>
    <n v="15000"/>
    <n v="2398"/>
    <x v="70"/>
  </r>
  <r>
    <x v="69"/>
    <x v="0"/>
    <x v="71"/>
    <x v="0"/>
    <n v="15000"/>
    <n v="5012"/>
    <x v="71"/>
  </r>
  <r>
    <x v="69"/>
    <x v="0"/>
    <x v="72"/>
    <x v="0"/>
    <n v="15000"/>
    <n v="4345"/>
    <x v="72"/>
  </r>
  <r>
    <x v="69"/>
    <x v="0"/>
    <x v="73"/>
    <x v="0"/>
    <n v="15000"/>
    <n v="5302"/>
    <x v="73"/>
  </r>
  <r>
    <x v="69"/>
    <x v="0"/>
    <x v="74"/>
    <x v="0"/>
    <n v="15000"/>
    <n v="4905"/>
    <x v="74"/>
  </r>
  <r>
    <x v="69"/>
    <x v="0"/>
    <x v="75"/>
    <x v="0"/>
    <n v="15000"/>
    <n v="5448"/>
    <x v="75"/>
  </r>
  <r>
    <x v="69"/>
    <x v="0"/>
    <x v="76"/>
    <x v="0"/>
    <n v="15000"/>
    <n v="3895"/>
    <x v="76"/>
  </r>
  <r>
    <x v="69"/>
    <x v="0"/>
    <x v="77"/>
    <x v="0"/>
    <n v="15000"/>
    <n v="529"/>
    <x v="77"/>
  </r>
  <r>
    <x v="69"/>
    <x v="1"/>
    <x v="78"/>
    <x v="0"/>
    <n v="15000"/>
    <n v="3935"/>
    <x v="78"/>
  </r>
  <r>
    <x v="69"/>
    <x v="1"/>
    <x v="79"/>
    <x v="0"/>
    <n v="15000"/>
    <n v="3269"/>
    <x v="79"/>
  </r>
  <r>
    <x v="69"/>
    <x v="1"/>
    <x v="80"/>
    <x v="0"/>
    <n v="15000"/>
    <n v="3322"/>
    <x v="80"/>
  </r>
  <r>
    <x v="69"/>
    <x v="1"/>
    <x v="81"/>
    <x v="0"/>
    <n v="15000"/>
    <n v="2357"/>
    <x v="81"/>
  </r>
  <r>
    <x v="69"/>
    <x v="1"/>
    <x v="82"/>
    <x v="0"/>
    <n v="15000"/>
    <n v="3463"/>
    <x v="82"/>
  </r>
  <r>
    <x v="69"/>
    <x v="1"/>
    <x v="83"/>
    <x v="0"/>
    <n v="15000"/>
    <n v="3004"/>
    <x v="83"/>
  </r>
  <r>
    <x v="69"/>
    <x v="1"/>
    <x v="84"/>
    <x v="0"/>
    <n v="15000"/>
    <n v="3642"/>
    <x v="84"/>
  </r>
  <r>
    <x v="69"/>
    <x v="1"/>
    <x v="85"/>
    <x v="0"/>
    <n v="15000"/>
    <n v="2898"/>
    <x v="85"/>
  </r>
  <r>
    <x v="69"/>
    <x v="1"/>
    <x v="86"/>
    <x v="0"/>
    <n v="15000"/>
    <n v="5294"/>
    <x v="86"/>
  </r>
  <r>
    <x v="69"/>
    <x v="1"/>
    <x v="87"/>
    <x v="0"/>
    <n v="15000"/>
    <n v="1660"/>
    <x v="87"/>
  </r>
  <r>
    <x v="69"/>
    <x v="1"/>
    <x v="88"/>
    <x v="0"/>
    <n v="15000"/>
    <n v="1831"/>
    <x v="88"/>
  </r>
  <r>
    <x v="69"/>
    <x v="1"/>
    <x v="89"/>
    <x v="0"/>
    <n v="15000"/>
    <n v="3372"/>
    <x v="89"/>
  </r>
  <r>
    <x v="69"/>
    <x v="1"/>
    <x v="90"/>
    <x v="0"/>
    <n v="15000"/>
    <n v="3549"/>
    <x v="90"/>
  </r>
  <r>
    <x v="69"/>
    <x v="1"/>
    <x v="91"/>
    <x v="0"/>
    <n v="15000"/>
    <n v="3393"/>
    <x v="91"/>
  </r>
  <r>
    <x v="69"/>
    <x v="1"/>
    <x v="92"/>
    <x v="0"/>
    <n v="15000"/>
    <n v="2022"/>
    <x v="92"/>
  </r>
  <r>
    <x v="69"/>
    <x v="1"/>
    <x v="93"/>
    <x v="0"/>
    <n v="15000"/>
    <n v="4228"/>
    <x v="93"/>
  </r>
  <r>
    <x v="69"/>
    <x v="1"/>
    <x v="94"/>
    <x v="0"/>
    <n v="15000"/>
    <n v="4228"/>
    <x v="94"/>
  </r>
  <r>
    <x v="69"/>
    <x v="1"/>
    <x v="95"/>
    <x v="1"/>
    <n v="15000"/>
    <n v="4228"/>
    <x v="95"/>
  </r>
  <r>
    <x v="69"/>
    <x v="1"/>
    <x v="0"/>
    <x v="2"/>
    <n v="15000"/>
    <n v="4228"/>
    <x v="0"/>
  </r>
  <r>
    <x v="69"/>
    <x v="1"/>
    <x v="1"/>
    <x v="3"/>
    <n v="15000"/>
    <n v="4228"/>
    <x v="1"/>
  </r>
  <r>
    <x v="69"/>
    <x v="1"/>
    <x v="2"/>
    <x v="4"/>
    <n v="15000"/>
    <n v="422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6">
  <r>
    <n v="10000001"/>
    <x v="0"/>
    <x v="0"/>
    <x v="0"/>
    <n v="20000"/>
    <n v="2321"/>
  </r>
  <r>
    <n v="10000001"/>
    <x v="0"/>
    <x v="1"/>
    <x v="0"/>
    <n v="20000"/>
    <n v="2331"/>
  </r>
  <r>
    <n v="10000001"/>
    <x v="0"/>
    <x v="2"/>
    <x v="0"/>
    <n v="20000"/>
    <n v="3045"/>
  </r>
  <r>
    <n v="10000001"/>
    <x v="1"/>
    <x v="3"/>
    <x v="0"/>
    <n v="20000"/>
    <n v="1768"/>
  </r>
  <r>
    <n v="10000001"/>
    <x v="1"/>
    <x v="4"/>
    <x v="0"/>
    <n v="20000"/>
    <n v="4134"/>
  </r>
  <r>
    <n v="10000001"/>
    <x v="1"/>
    <x v="5"/>
    <x v="0"/>
    <n v="20000"/>
    <n v="4508"/>
  </r>
  <r>
    <n v="10000001"/>
    <x v="1"/>
    <x v="6"/>
    <x v="0"/>
    <n v="20000"/>
    <n v="4485"/>
  </r>
  <r>
    <n v="10000001"/>
    <x v="1"/>
    <x v="7"/>
    <x v="0"/>
    <n v="20000"/>
    <n v="975"/>
  </r>
  <r>
    <n v="10000001"/>
    <x v="1"/>
    <x v="8"/>
    <x v="0"/>
    <n v="20000"/>
    <n v="820"/>
  </r>
  <r>
    <n v="10000001"/>
    <x v="1"/>
    <x v="9"/>
    <x v="0"/>
    <n v="20000"/>
    <n v="3561"/>
  </r>
  <r>
    <n v="10000001"/>
    <x v="1"/>
    <x v="10"/>
    <x v="0"/>
    <n v="20000"/>
    <n v="285"/>
  </r>
  <r>
    <n v="10000001"/>
    <x v="1"/>
    <x v="11"/>
    <x v="0"/>
    <n v="20000"/>
    <n v="3392"/>
  </r>
  <r>
    <n v="10000001"/>
    <x v="1"/>
    <x v="12"/>
    <x v="0"/>
    <n v="20000"/>
    <n v="1762"/>
  </r>
  <r>
    <n v="10000001"/>
    <x v="1"/>
    <x v="13"/>
    <x v="0"/>
    <n v="20000"/>
    <n v="1698"/>
  </r>
  <r>
    <n v="10000001"/>
    <x v="1"/>
    <x v="14"/>
    <x v="0"/>
    <n v="20000"/>
    <n v="3856"/>
  </r>
  <r>
    <n v="10000001"/>
    <x v="1"/>
    <x v="15"/>
    <x v="0"/>
    <n v="20000"/>
    <n v="4295"/>
  </r>
  <r>
    <n v="10000001"/>
    <x v="1"/>
    <x v="16"/>
    <x v="0"/>
    <n v="20000"/>
    <n v="470"/>
  </r>
  <r>
    <n v="10000001"/>
    <x v="1"/>
    <x v="17"/>
    <x v="0"/>
    <n v="20000"/>
    <n v="4863"/>
  </r>
  <r>
    <n v="10000001"/>
    <x v="1"/>
    <x v="18"/>
    <x v="0"/>
    <n v="20000"/>
    <n v="530"/>
  </r>
  <r>
    <n v="10000001"/>
    <x v="1"/>
    <x v="19"/>
    <x v="0"/>
    <n v="20000"/>
    <n v="4632"/>
  </r>
  <r>
    <n v="10000001"/>
    <x v="1"/>
    <x v="20"/>
    <x v="0"/>
    <n v="20000"/>
    <n v="3591"/>
  </r>
  <r>
    <n v="10000001"/>
    <x v="1"/>
    <x v="21"/>
    <x v="0"/>
    <n v="20000"/>
    <n v="4088"/>
  </r>
  <r>
    <n v="10000001"/>
    <x v="1"/>
    <x v="22"/>
    <x v="0"/>
    <n v="20000"/>
    <n v="2969"/>
  </r>
  <r>
    <n v="10000001"/>
    <x v="1"/>
    <x v="23"/>
    <x v="0"/>
    <n v="20000"/>
    <n v="137"/>
  </r>
  <r>
    <n v="10000001"/>
    <x v="1"/>
    <x v="24"/>
    <x v="0"/>
    <n v="20000"/>
    <n v="3860"/>
  </r>
  <r>
    <n v="10000001"/>
    <x v="1"/>
    <x v="25"/>
    <x v="0"/>
    <n v="20000"/>
    <n v="1291"/>
  </r>
  <r>
    <n v="10000001"/>
    <x v="1"/>
    <x v="26"/>
    <x v="0"/>
    <n v="20000"/>
    <n v="2321"/>
  </r>
  <r>
    <n v="10000001"/>
    <x v="1"/>
    <x v="27"/>
    <x v="0"/>
    <n v="20000"/>
    <n v="1683"/>
  </r>
  <r>
    <n v="10000001"/>
    <x v="1"/>
    <x v="28"/>
    <x v="0"/>
    <n v="20000"/>
    <n v="2221"/>
  </r>
  <r>
    <n v="10000001"/>
    <x v="1"/>
    <x v="29"/>
    <x v="0"/>
    <n v="20000"/>
    <n v="4176"/>
  </r>
  <r>
    <n v="10000001"/>
    <x v="1"/>
    <x v="30"/>
    <x v="0"/>
    <n v="20000"/>
    <n v="827"/>
  </r>
  <r>
    <n v="10000001"/>
    <x v="1"/>
    <x v="31"/>
    <x v="0"/>
    <n v="20000"/>
    <n v="4104"/>
  </r>
  <r>
    <n v="10000001"/>
    <x v="1"/>
    <x v="32"/>
    <x v="0"/>
    <n v="20000"/>
    <n v="3287"/>
  </r>
  <r>
    <n v="10000001"/>
    <x v="1"/>
    <x v="33"/>
    <x v="0"/>
    <n v="20000"/>
    <n v="784"/>
  </r>
  <r>
    <n v="10000001"/>
    <x v="1"/>
    <x v="34"/>
    <x v="0"/>
    <n v="20000"/>
    <n v="2136"/>
  </r>
  <r>
    <n v="10000001"/>
    <x v="1"/>
    <x v="35"/>
    <x v="0"/>
    <n v="20000"/>
    <n v="1811"/>
  </r>
  <r>
    <n v="10000001"/>
    <x v="1"/>
    <x v="36"/>
    <x v="0"/>
    <n v="20000"/>
    <n v="3386"/>
  </r>
  <r>
    <n v="10000001"/>
    <x v="1"/>
    <x v="37"/>
    <x v="0"/>
    <n v="20000"/>
    <n v="149"/>
  </r>
  <r>
    <n v="10000001"/>
    <x v="1"/>
    <x v="38"/>
    <x v="0"/>
    <n v="20000"/>
    <n v="4000"/>
  </r>
  <r>
    <n v="10000001"/>
    <x v="1"/>
    <x v="39"/>
    <x v="0"/>
    <n v="20000"/>
    <n v="1171"/>
  </r>
  <r>
    <n v="10000001"/>
    <x v="1"/>
    <x v="40"/>
    <x v="0"/>
    <n v="20000"/>
    <n v="2140"/>
  </r>
  <r>
    <n v="10000001"/>
    <x v="1"/>
    <x v="41"/>
    <x v="0"/>
    <n v="20000"/>
    <n v="1161"/>
  </r>
  <r>
    <n v="10000001"/>
    <x v="1"/>
    <x v="42"/>
    <x v="0"/>
    <n v="20000"/>
    <n v="1986"/>
  </r>
  <r>
    <n v="10000001"/>
    <x v="1"/>
    <x v="43"/>
    <x v="0"/>
    <n v="20000"/>
    <n v="1989"/>
  </r>
  <r>
    <n v="10000001"/>
    <x v="1"/>
    <x v="44"/>
    <x v="0"/>
    <n v="20000"/>
    <n v="2661"/>
  </r>
  <r>
    <n v="10000001"/>
    <x v="1"/>
    <x v="45"/>
    <x v="0"/>
    <n v="20000"/>
    <n v="4180"/>
  </r>
  <r>
    <n v="10000001"/>
    <x v="1"/>
    <x v="46"/>
    <x v="0"/>
    <n v="20000"/>
    <n v="668"/>
  </r>
  <r>
    <n v="10000001"/>
    <x v="1"/>
    <x v="47"/>
    <x v="0"/>
    <n v="20000"/>
    <n v="4746"/>
  </r>
  <r>
    <n v="10000001"/>
    <x v="1"/>
    <x v="48"/>
    <x v="0"/>
    <n v="20000"/>
    <n v="216"/>
  </r>
  <r>
    <n v="10000001"/>
    <x v="1"/>
    <x v="49"/>
    <x v="0"/>
    <n v="20000"/>
    <n v="1591"/>
  </r>
  <r>
    <n v="10000001"/>
    <x v="1"/>
    <x v="50"/>
    <x v="0"/>
    <n v="20000"/>
    <n v="672"/>
  </r>
  <r>
    <n v="10000001"/>
    <x v="1"/>
    <x v="51"/>
    <x v="0"/>
    <n v="20000"/>
    <n v="1938"/>
  </r>
  <r>
    <n v="10000001"/>
    <x v="1"/>
    <x v="52"/>
    <x v="0"/>
    <n v="20000"/>
    <n v="4871"/>
  </r>
  <r>
    <n v="10000001"/>
    <x v="1"/>
    <x v="53"/>
    <x v="0"/>
    <n v="20000"/>
    <n v="3911"/>
  </r>
  <r>
    <n v="10000001"/>
    <x v="1"/>
    <x v="54"/>
    <x v="0"/>
    <n v="20000"/>
    <n v="614"/>
  </r>
  <r>
    <n v="10000001"/>
    <x v="1"/>
    <x v="55"/>
    <x v="0"/>
    <n v="20000"/>
    <n v="2417"/>
  </r>
  <r>
    <n v="10000001"/>
    <x v="1"/>
    <x v="56"/>
    <x v="0"/>
    <n v="20000"/>
    <n v="4850"/>
  </r>
  <r>
    <n v="10000001"/>
    <x v="1"/>
    <x v="57"/>
    <x v="0"/>
    <n v="20000"/>
    <n v="1896"/>
  </r>
  <r>
    <n v="10000001"/>
    <x v="1"/>
    <x v="58"/>
    <x v="0"/>
    <n v="20000"/>
    <n v="1958"/>
  </r>
  <r>
    <n v="10000001"/>
    <x v="1"/>
    <x v="59"/>
    <x v="0"/>
    <n v="20000"/>
    <n v="4615"/>
  </r>
  <r>
    <n v="10000002"/>
    <x v="0"/>
    <x v="3"/>
    <x v="0"/>
    <n v="15000"/>
    <n v="1768"/>
  </r>
  <r>
    <n v="10000002"/>
    <x v="0"/>
    <x v="4"/>
    <x v="0"/>
    <n v="15000"/>
    <n v="4134"/>
  </r>
  <r>
    <n v="10000002"/>
    <x v="0"/>
    <x v="5"/>
    <x v="0"/>
    <n v="15000"/>
    <n v="9600"/>
  </r>
  <r>
    <n v="10000002"/>
    <x v="0"/>
    <x v="6"/>
    <x v="0"/>
    <n v="15000"/>
    <n v="11243"/>
  </r>
  <r>
    <n v="10000002"/>
    <x v="0"/>
    <x v="7"/>
    <x v="1"/>
    <n v="15000"/>
    <n v="15000"/>
  </r>
  <r>
    <n v="10000002"/>
    <x v="0"/>
    <x v="8"/>
    <x v="2"/>
    <n v="15000"/>
    <n v="15000"/>
  </r>
  <r>
    <n v="10000002"/>
    <x v="0"/>
    <x v="9"/>
    <x v="0"/>
    <n v="15000"/>
    <n v="14155"/>
  </r>
  <r>
    <n v="10000002"/>
    <x v="0"/>
    <x v="10"/>
    <x v="0"/>
    <n v="15000"/>
    <n v="13200"/>
  </r>
  <r>
    <n v="10000002"/>
    <x v="0"/>
    <x v="11"/>
    <x v="0"/>
    <n v="15000"/>
    <n v="11880"/>
  </r>
  <r>
    <n v="10000002"/>
    <x v="1"/>
    <x v="12"/>
    <x v="0"/>
    <n v="15000"/>
    <n v="10692"/>
  </r>
  <r>
    <n v="10000002"/>
    <x v="1"/>
    <x v="13"/>
    <x v="0"/>
    <n v="15000"/>
    <n v="9622.8000000000011"/>
  </r>
  <r>
    <n v="10000002"/>
    <x v="1"/>
    <x v="14"/>
    <x v="0"/>
    <n v="15000"/>
    <n v="8660.52"/>
  </r>
  <r>
    <n v="10000002"/>
    <x v="1"/>
    <x v="15"/>
    <x v="0"/>
    <n v="15000"/>
    <n v="7794.4680000000008"/>
  </r>
  <r>
    <n v="10000002"/>
    <x v="1"/>
    <x v="16"/>
    <x v="0"/>
    <n v="15000"/>
    <n v="7015.021200000001"/>
  </r>
  <r>
    <n v="10000002"/>
    <x v="1"/>
    <x v="17"/>
    <x v="0"/>
    <n v="15000"/>
    <n v="6313.5190800000009"/>
  </r>
  <r>
    <n v="10000002"/>
    <x v="1"/>
    <x v="18"/>
    <x v="0"/>
    <n v="15000"/>
    <n v="5682.1671720000013"/>
  </r>
  <r>
    <n v="10000002"/>
    <x v="1"/>
    <x v="19"/>
    <x v="0"/>
    <n v="15000"/>
    <n v="5113.9504548000014"/>
  </r>
  <r>
    <n v="10000002"/>
    <x v="1"/>
    <x v="20"/>
    <x v="0"/>
    <n v="15000"/>
    <n v="4602.5554093200017"/>
  </r>
  <r>
    <n v="10000002"/>
    <x v="1"/>
    <x v="21"/>
    <x v="0"/>
    <n v="15000"/>
    <n v="4142.2998683880014"/>
  </r>
  <r>
    <n v="10000002"/>
    <x v="1"/>
    <x v="22"/>
    <x v="0"/>
    <n v="15000"/>
    <n v="3728.0698815492015"/>
  </r>
  <r>
    <n v="10000002"/>
    <x v="1"/>
    <x v="23"/>
    <x v="0"/>
    <n v="15000"/>
    <n v="3355.2628933942815"/>
  </r>
  <r>
    <n v="10000002"/>
    <x v="1"/>
    <x v="24"/>
    <x v="0"/>
    <n v="15000"/>
    <n v="3019.7366040548536"/>
  </r>
  <r>
    <n v="10000002"/>
    <x v="1"/>
    <x v="25"/>
    <x v="0"/>
    <n v="15000"/>
    <n v="2717.7629436493685"/>
  </r>
  <r>
    <n v="10000002"/>
    <x v="1"/>
    <x v="26"/>
    <x v="0"/>
    <n v="15000"/>
    <n v="2445.9866492844317"/>
  </r>
  <r>
    <n v="10000002"/>
    <x v="1"/>
    <x v="27"/>
    <x v="0"/>
    <n v="15000"/>
    <n v="2201.3879843559885"/>
  </r>
  <r>
    <n v="10000002"/>
    <x v="1"/>
    <x v="28"/>
    <x v="0"/>
    <n v="15000"/>
    <n v="1981.2491859203897"/>
  </r>
  <r>
    <n v="10000002"/>
    <x v="1"/>
    <x v="29"/>
    <x v="0"/>
    <n v="15000"/>
    <n v="1783.1242673283507"/>
  </r>
  <r>
    <n v="10000002"/>
    <x v="1"/>
    <x v="30"/>
    <x v="0"/>
    <n v="15000"/>
    <n v="1604.8118405955156"/>
  </r>
  <r>
    <n v="10000002"/>
    <x v="1"/>
    <x v="31"/>
    <x v="0"/>
    <n v="15000"/>
    <n v="1444.3306565359642"/>
  </r>
  <r>
    <n v="10000002"/>
    <x v="1"/>
    <x v="32"/>
    <x v="0"/>
    <n v="15000"/>
    <n v="1299.8975908823677"/>
  </r>
  <r>
    <n v="10000002"/>
    <x v="1"/>
    <x v="33"/>
    <x v="0"/>
    <n v="15000"/>
    <n v="1169.907831794131"/>
  </r>
  <r>
    <n v="10000002"/>
    <x v="1"/>
    <x v="34"/>
    <x v="0"/>
    <n v="15000"/>
    <n v="1052.9170486147179"/>
  </r>
  <r>
    <n v="10000002"/>
    <x v="1"/>
    <x v="35"/>
    <x v="0"/>
    <n v="15000"/>
    <n v="947.62534375324617"/>
  </r>
  <r>
    <n v="10000002"/>
    <x v="1"/>
    <x v="36"/>
    <x v="0"/>
    <n v="15000"/>
    <n v="852.86280937792162"/>
  </r>
  <r>
    <n v="10000002"/>
    <x v="1"/>
    <x v="37"/>
    <x v="0"/>
    <n v="15000"/>
    <n v="767.57652844012944"/>
  </r>
  <r>
    <n v="10000002"/>
    <x v="1"/>
    <x v="38"/>
    <x v="0"/>
    <n v="15000"/>
    <n v="690.81887559611653"/>
  </r>
  <r>
    <n v="10000002"/>
    <x v="1"/>
    <x v="39"/>
    <x v="0"/>
    <n v="15000"/>
    <n v="621.73698803650484"/>
  </r>
  <r>
    <n v="10000002"/>
    <x v="1"/>
    <x v="40"/>
    <x v="0"/>
    <n v="15000"/>
    <n v="559.56328923285434"/>
  </r>
  <r>
    <n v="10000002"/>
    <x v="1"/>
    <x v="41"/>
    <x v="0"/>
    <n v="15000"/>
    <n v="503.60696030956893"/>
  </r>
  <r>
    <n v="10000002"/>
    <x v="1"/>
    <x v="42"/>
    <x v="0"/>
    <n v="15000"/>
    <n v="453.24626427861205"/>
  </r>
  <r>
    <n v="10000002"/>
    <x v="1"/>
    <x v="43"/>
    <x v="0"/>
    <n v="15000"/>
    <n v="407.92163785075087"/>
  </r>
  <r>
    <n v="10000002"/>
    <x v="1"/>
    <x v="44"/>
    <x v="0"/>
    <n v="15000"/>
    <n v="367.12947406567577"/>
  </r>
  <r>
    <n v="10000002"/>
    <x v="1"/>
    <x v="45"/>
    <x v="0"/>
    <n v="15000"/>
    <n v="330.41652665910817"/>
  </r>
  <r>
    <n v="10000002"/>
    <x v="1"/>
    <x v="46"/>
    <x v="0"/>
    <n v="15000"/>
    <n v="297.37487399319735"/>
  </r>
  <r>
    <n v="10000002"/>
    <x v="1"/>
    <x v="47"/>
    <x v="0"/>
    <n v="15000"/>
    <n v="267.63738659387764"/>
  </r>
  <r>
    <n v="10000002"/>
    <x v="1"/>
    <x v="48"/>
    <x v="0"/>
    <n v="15000"/>
    <n v="240.87364793448987"/>
  </r>
  <r>
    <n v="10000002"/>
    <x v="1"/>
    <x v="49"/>
    <x v="0"/>
    <n v="15000"/>
    <n v="216.78628314104088"/>
  </r>
  <r>
    <n v="10000002"/>
    <x v="1"/>
    <x v="50"/>
    <x v="0"/>
    <n v="15000"/>
    <n v="195.10765482693679"/>
  </r>
  <r>
    <n v="10000002"/>
    <x v="1"/>
    <x v="51"/>
    <x v="0"/>
    <n v="15000"/>
    <n v="175.59688934424312"/>
  </r>
  <r>
    <n v="10000002"/>
    <x v="1"/>
    <x v="52"/>
    <x v="0"/>
    <n v="15000"/>
    <n v="158.03720040981881"/>
  </r>
  <r>
    <n v="10000002"/>
    <x v="1"/>
    <x v="53"/>
    <x v="0"/>
    <n v="15000"/>
    <n v="142.23348036883692"/>
  </r>
  <r>
    <n v="10000002"/>
    <x v="1"/>
    <x v="54"/>
    <x v="0"/>
    <n v="15000"/>
    <n v="128.01013233195323"/>
  </r>
  <r>
    <n v="10000002"/>
    <x v="1"/>
    <x v="55"/>
    <x v="0"/>
    <n v="15000"/>
    <n v="115.20911909875791"/>
  </r>
  <r>
    <n v="10000002"/>
    <x v="1"/>
    <x v="56"/>
    <x v="0"/>
    <n v="15000"/>
    <n v="103.68820718888212"/>
  </r>
  <r>
    <n v="10000002"/>
    <x v="1"/>
    <x v="57"/>
    <x v="0"/>
    <n v="15000"/>
    <n v="93.319386469993901"/>
  </r>
  <r>
    <n v="10000002"/>
    <x v="1"/>
    <x v="58"/>
    <x v="0"/>
    <n v="15000"/>
    <n v="83.987447822994511"/>
  </r>
  <r>
    <n v="10000002"/>
    <x v="1"/>
    <x v="59"/>
    <x v="0"/>
    <n v="15000"/>
    <n v="75.588703040695066"/>
  </r>
  <r>
    <n v="10000003"/>
    <x v="0"/>
    <x v="3"/>
    <x v="0"/>
    <n v="5000"/>
    <n v="3932"/>
  </r>
  <r>
    <n v="10000003"/>
    <x v="0"/>
    <x v="4"/>
    <x v="0"/>
    <n v="5000"/>
    <n v="4956"/>
  </r>
  <r>
    <n v="10000003"/>
    <x v="0"/>
    <x v="5"/>
    <x v="0"/>
    <n v="5000"/>
    <n v="4429"/>
  </r>
  <r>
    <n v="10000003"/>
    <x v="0"/>
    <x v="6"/>
    <x v="0"/>
    <n v="5000"/>
    <n v="404"/>
  </r>
  <r>
    <n v="10000003"/>
    <x v="0"/>
    <x v="7"/>
    <x v="0"/>
    <n v="5000"/>
    <n v="2079"/>
  </r>
  <r>
    <n v="10000003"/>
    <x v="0"/>
    <x v="8"/>
    <x v="0"/>
    <n v="5000"/>
    <n v="1489"/>
  </r>
  <r>
    <n v="10000003"/>
    <x v="1"/>
    <x v="9"/>
    <x v="0"/>
    <n v="5000"/>
    <n v="2541"/>
  </r>
  <r>
    <n v="10000003"/>
    <x v="1"/>
    <x v="10"/>
    <x v="0"/>
    <n v="5000"/>
    <n v="3810"/>
  </r>
  <r>
    <n v="10000003"/>
    <x v="1"/>
    <x v="11"/>
    <x v="0"/>
    <n v="5000"/>
    <n v="1347"/>
  </r>
  <r>
    <n v="10000003"/>
    <x v="1"/>
    <x v="12"/>
    <x v="0"/>
    <n v="5000"/>
    <n v="3276"/>
  </r>
  <r>
    <n v="10000003"/>
    <x v="1"/>
    <x v="13"/>
    <x v="0"/>
    <n v="5000"/>
    <n v="1234"/>
  </r>
  <r>
    <n v="10000003"/>
    <x v="1"/>
    <x v="14"/>
    <x v="0"/>
    <n v="5000"/>
    <n v="4363"/>
  </r>
  <r>
    <n v="10000003"/>
    <x v="1"/>
    <x v="15"/>
    <x v="0"/>
    <n v="5000"/>
    <n v="2659"/>
  </r>
  <r>
    <n v="10000003"/>
    <x v="1"/>
    <x v="16"/>
    <x v="0"/>
    <n v="5000"/>
    <n v="1533"/>
  </r>
  <r>
    <n v="10000003"/>
    <x v="1"/>
    <x v="17"/>
    <x v="0"/>
    <n v="5000"/>
    <n v="3139"/>
  </r>
  <r>
    <n v="10000003"/>
    <x v="1"/>
    <x v="18"/>
    <x v="0"/>
    <n v="5000"/>
    <n v="3136"/>
  </r>
  <r>
    <n v="10000003"/>
    <x v="1"/>
    <x v="19"/>
    <x v="0"/>
    <n v="5000"/>
    <n v="652"/>
  </r>
  <r>
    <n v="10000003"/>
    <x v="1"/>
    <x v="20"/>
    <x v="0"/>
    <n v="5000"/>
    <n v="3574"/>
  </r>
  <r>
    <n v="10000003"/>
    <x v="1"/>
    <x v="21"/>
    <x v="0"/>
    <n v="5000"/>
    <n v="2512"/>
  </r>
  <r>
    <n v="10000003"/>
    <x v="1"/>
    <x v="22"/>
    <x v="0"/>
    <n v="5000"/>
    <n v="2054"/>
  </r>
  <r>
    <n v="10000003"/>
    <x v="1"/>
    <x v="23"/>
    <x v="0"/>
    <n v="5000"/>
    <n v="1964"/>
  </r>
  <r>
    <n v="10000003"/>
    <x v="1"/>
    <x v="24"/>
    <x v="0"/>
    <n v="5000"/>
    <n v="1828"/>
  </r>
  <r>
    <n v="10000003"/>
    <x v="1"/>
    <x v="25"/>
    <x v="0"/>
    <n v="5000"/>
    <n v="999"/>
  </r>
  <r>
    <n v="10000003"/>
    <x v="1"/>
    <x v="26"/>
    <x v="0"/>
    <n v="5000"/>
    <n v="2499"/>
  </r>
  <r>
    <n v="10000003"/>
    <x v="1"/>
    <x v="27"/>
    <x v="0"/>
    <n v="5000"/>
    <n v="809"/>
  </r>
  <r>
    <n v="10000003"/>
    <x v="1"/>
    <x v="28"/>
    <x v="0"/>
    <n v="5000"/>
    <n v="1800"/>
  </r>
  <r>
    <n v="10000003"/>
    <x v="1"/>
    <x v="29"/>
    <x v="0"/>
    <n v="5000"/>
    <n v="1577"/>
  </r>
  <r>
    <n v="10000003"/>
    <x v="1"/>
    <x v="30"/>
    <x v="0"/>
    <n v="5000"/>
    <n v="1998"/>
  </r>
  <r>
    <n v="10000003"/>
    <x v="1"/>
    <x v="31"/>
    <x v="0"/>
    <n v="5000"/>
    <n v="28"/>
  </r>
  <r>
    <n v="10000003"/>
    <x v="1"/>
    <x v="32"/>
    <x v="0"/>
    <n v="5000"/>
    <n v="1035"/>
  </r>
  <r>
    <n v="10000003"/>
    <x v="1"/>
    <x v="33"/>
    <x v="0"/>
    <n v="5000"/>
    <n v="1990"/>
  </r>
  <r>
    <n v="10000003"/>
    <x v="1"/>
    <x v="34"/>
    <x v="0"/>
    <n v="5000"/>
    <n v="2212"/>
  </r>
  <r>
    <n v="10000003"/>
    <x v="1"/>
    <x v="35"/>
    <x v="0"/>
    <n v="5000"/>
    <n v="4932"/>
  </r>
  <r>
    <n v="10000003"/>
    <x v="1"/>
    <x v="36"/>
    <x v="0"/>
    <n v="5000"/>
    <n v="2585"/>
  </r>
  <r>
    <n v="10000003"/>
    <x v="1"/>
    <x v="37"/>
    <x v="0"/>
    <n v="5000"/>
    <n v="2870"/>
  </r>
  <r>
    <n v="10000003"/>
    <x v="1"/>
    <x v="38"/>
    <x v="0"/>
    <n v="5000"/>
    <n v="2491"/>
  </r>
  <r>
    <n v="10000003"/>
    <x v="1"/>
    <x v="39"/>
    <x v="0"/>
    <n v="5000"/>
    <n v="2984"/>
  </r>
  <r>
    <n v="10000003"/>
    <x v="1"/>
    <x v="40"/>
    <x v="0"/>
    <n v="5000"/>
    <n v="2050"/>
  </r>
  <r>
    <n v="10000003"/>
    <x v="1"/>
    <x v="41"/>
    <x v="0"/>
    <n v="5000"/>
    <n v="631"/>
  </r>
  <r>
    <n v="10000003"/>
    <x v="1"/>
    <x v="42"/>
    <x v="0"/>
    <n v="5000"/>
    <n v="2726"/>
  </r>
  <r>
    <n v="10000003"/>
    <x v="1"/>
    <x v="43"/>
    <x v="0"/>
    <n v="5000"/>
    <n v="1516"/>
  </r>
  <r>
    <n v="10000003"/>
    <x v="1"/>
    <x v="44"/>
    <x v="0"/>
    <n v="5000"/>
    <n v="1206"/>
  </r>
  <r>
    <n v="10000003"/>
    <x v="1"/>
    <x v="45"/>
    <x v="0"/>
    <n v="5000"/>
    <n v="2260"/>
  </r>
  <r>
    <n v="10000003"/>
    <x v="1"/>
    <x v="46"/>
    <x v="0"/>
    <n v="5000"/>
    <n v="2865"/>
  </r>
  <r>
    <n v="10000003"/>
    <x v="1"/>
    <x v="47"/>
    <x v="1"/>
    <n v="5000"/>
    <n v="2825"/>
  </r>
  <r>
    <n v="10000003"/>
    <x v="1"/>
    <x v="48"/>
    <x v="2"/>
    <n v="5000"/>
    <n v="5000"/>
  </r>
  <r>
    <n v="10000003"/>
    <x v="1"/>
    <x v="49"/>
    <x v="3"/>
    <n v="5000"/>
    <n v="5000"/>
  </r>
  <r>
    <n v="10000003"/>
    <x v="1"/>
    <x v="50"/>
    <x v="4"/>
    <n v="5000"/>
    <n v="5000"/>
  </r>
  <r>
    <n v="10000004"/>
    <x v="0"/>
    <x v="3"/>
    <x v="0"/>
    <n v="5000"/>
    <n v="1768"/>
  </r>
  <r>
    <n v="10000004"/>
    <x v="0"/>
    <x v="4"/>
    <x v="0"/>
    <n v="5000"/>
    <n v="4134"/>
  </r>
  <r>
    <n v="10000004"/>
    <x v="0"/>
    <x v="5"/>
    <x v="0"/>
    <n v="5000"/>
    <n v="4508"/>
  </r>
  <r>
    <n v="10000004"/>
    <x v="0"/>
    <x v="6"/>
    <x v="0"/>
    <n v="5000"/>
    <n v="4485"/>
  </r>
  <r>
    <n v="10000004"/>
    <x v="0"/>
    <x v="7"/>
    <x v="0"/>
    <n v="5000"/>
    <n v="975"/>
  </r>
  <r>
    <n v="10000004"/>
    <x v="0"/>
    <x v="8"/>
    <x v="0"/>
    <n v="5000"/>
    <n v="820"/>
  </r>
  <r>
    <n v="10000004"/>
    <x v="0"/>
    <x v="9"/>
    <x v="0"/>
    <n v="5000"/>
    <n v="3561"/>
  </r>
  <r>
    <n v="10000004"/>
    <x v="0"/>
    <x v="10"/>
    <x v="0"/>
    <n v="5000"/>
    <n v="285"/>
  </r>
  <r>
    <n v="10000004"/>
    <x v="0"/>
    <x v="11"/>
    <x v="0"/>
    <n v="5000"/>
    <n v="3392"/>
  </r>
  <r>
    <n v="10000004"/>
    <x v="0"/>
    <x v="12"/>
    <x v="0"/>
    <n v="5000"/>
    <n v="1762"/>
  </r>
  <r>
    <n v="10000004"/>
    <x v="0"/>
    <x v="13"/>
    <x v="0"/>
    <n v="5000"/>
    <n v="1698"/>
  </r>
  <r>
    <n v="10000004"/>
    <x v="0"/>
    <x v="14"/>
    <x v="0"/>
    <n v="5000"/>
    <n v="3856"/>
  </r>
  <r>
    <n v="10000004"/>
    <x v="0"/>
    <x v="15"/>
    <x v="0"/>
    <n v="5000"/>
    <n v="4295"/>
  </r>
  <r>
    <n v="10000004"/>
    <x v="0"/>
    <x v="16"/>
    <x v="0"/>
    <n v="5000"/>
    <n v="470"/>
  </r>
  <r>
    <n v="10000004"/>
    <x v="0"/>
    <x v="17"/>
    <x v="0"/>
    <n v="5000"/>
    <n v="4863"/>
  </r>
  <r>
    <n v="10000004"/>
    <x v="0"/>
    <x v="18"/>
    <x v="0"/>
    <n v="5000"/>
    <n v="530"/>
  </r>
  <r>
    <n v="10000004"/>
    <x v="0"/>
    <x v="19"/>
    <x v="0"/>
    <n v="5000"/>
    <n v="4632"/>
  </r>
  <r>
    <n v="10000004"/>
    <x v="0"/>
    <x v="20"/>
    <x v="0"/>
    <n v="5000"/>
    <n v="3591"/>
  </r>
  <r>
    <n v="10000004"/>
    <x v="0"/>
    <x v="21"/>
    <x v="0"/>
    <n v="5000"/>
    <n v="4088"/>
  </r>
  <r>
    <n v="10000004"/>
    <x v="0"/>
    <x v="22"/>
    <x v="0"/>
    <n v="5000"/>
    <n v="2969"/>
  </r>
  <r>
    <n v="10000004"/>
    <x v="0"/>
    <x v="23"/>
    <x v="0"/>
    <n v="5000"/>
    <n v="137"/>
  </r>
  <r>
    <n v="10000004"/>
    <x v="0"/>
    <x v="24"/>
    <x v="0"/>
    <n v="5000"/>
    <n v="3860"/>
  </r>
  <r>
    <n v="10000004"/>
    <x v="0"/>
    <x v="25"/>
    <x v="0"/>
    <n v="5000"/>
    <n v="1291"/>
  </r>
  <r>
    <n v="10000004"/>
    <x v="0"/>
    <x v="26"/>
    <x v="0"/>
    <n v="5000"/>
    <n v="2321"/>
  </r>
  <r>
    <n v="10000004"/>
    <x v="0"/>
    <x v="27"/>
    <x v="0"/>
    <n v="5000"/>
    <n v="1683"/>
  </r>
  <r>
    <n v="10000004"/>
    <x v="0"/>
    <x v="28"/>
    <x v="0"/>
    <n v="5000"/>
    <n v="2221"/>
  </r>
  <r>
    <n v="10000004"/>
    <x v="0"/>
    <x v="29"/>
    <x v="0"/>
    <n v="5000"/>
    <n v="4176"/>
  </r>
  <r>
    <n v="10000004"/>
    <x v="0"/>
    <x v="30"/>
    <x v="0"/>
    <n v="5000"/>
    <n v="827"/>
  </r>
  <r>
    <n v="10000004"/>
    <x v="0"/>
    <x v="31"/>
    <x v="0"/>
    <n v="5000"/>
    <n v="4104"/>
  </r>
  <r>
    <n v="10000004"/>
    <x v="0"/>
    <x v="32"/>
    <x v="0"/>
    <n v="5000"/>
    <n v="3287"/>
  </r>
  <r>
    <n v="10000004"/>
    <x v="0"/>
    <x v="33"/>
    <x v="0"/>
    <n v="5000"/>
    <n v="784"/>
  </r>
  <r>
    <n v="10000004"/>
    <x v="0"/>
    <x v="34"/>
    <x v="0"/>
    <n v="5000"/>
    <n v="2136"/>
  </r>
  <r>
    <n v="10000004"/>
    <x v="0"/>
    <x v="35"/>
    <x v="0"/>
    <n v="5000"/>
    <n v="1811"/>
  </r>
  <r>
    <n v="10000004"/>
    <x v="0"/>
    <x v="36"/>
    <x v="0"/>
    <n v="5000"/>
    <n v="3386"/>
  </r>
  <r>
    <n v="10000004"/>
    <x v="0"/>
    <x v="37"/>
    <x v="0"/>
    <n v="5000"/>
    <n v="149"/>
  </r>
  <r>
    <n v="10000004"/>
    <x v="0"/>
    <x v="38"/>
    <x v="0"/>
    <n v="5000"/>
    <n v="4000"/>
  </r>
  <r>
    <n v="10000004"/>
    <x v="0"/>
    <x v="39"/>
    <x v="0"/>
    <n v="5000"/>
    <n v="1171"/>
  </r>
  <r>
    <n v="10000004"/>
    <x v="0"/>
    <x v="40"/>
    <x v="0"/>
    <n v="5000"/>
    <n v="2140"/>
  </r>
  <r>
    <n v="10000004"/>
    <x v="0"/>
    <x v="41"/>
    <x v="0"/>
    <n v="5000"/>
    <n v="1161"/>
  </r>
  <r>
    <n v="10000004"/>
    <x v="0"/>
    <x v="42"/>
    <x v="0"/>
    <n v="5000"/>
    <n v="1986"/>
  </r>
  <r>
    <n v="10000004"/>
    <x v="0"/>
    <x v="43"/>
    <x v="0"/>
    <n v="5000"/>
    <n v="1989"/>
  </r>
  <r>
    <n v="10000004"/>
    <x v="1"/>
    <x v="44"/>
    <x v="0"/>
    <n v="5000"/>
    <n v="2661"/>
  </r>
  <r>
    <n v="10000004"/>
    <x v="1"/>
    <x v="45"/>
    <x v="0"/>
    <n v="5000"/>
    <n v="4180"/>
  </r>
  <r>
    <n v="10000004"/>
    <x v="1"/>
    <x v="46"/>
    <x v="0"/>
    <n v="5000"/>
    <n v="668"/>
  </r>
  <r>
    <n v="10000004"/>
    <x v="1"/>
    <x v="47"/>
    <x v="0"/>
    <n v="5000"/>
    <n v="4746"/>
  </r>
  <r>
    <n v="10000004"/>
    <x v="1"/>
    <x v="48"/>
    <x v="0"/>
    <n v="5000"/>
    <n v="216"/>
  </r>
  <r>
    <n v="10000004"/>
    <x v="1"/>
    <x v="49"/>
    <x v="0"/>
    <n v="5000"/>
    <n v="1591"/>
  </r>
  <r>
    <n v="10000004"/>
    <x v="1"/>
    <x v="50"/>
    <x v="0"/>
    <n v="5000"/>
    <n v="672"/>
  </r>
  <r>
    <n v="10000004"/>
    <x v="1"/>
    <x v="51"/>
    <x v="0"/>
    <n v="5000"/>
    <n v="1938"/>
  </r>
  <r>
    <n v="10000004"/>
    <x v="1"/>
    <x v="52"/>
    <x v="0"/>
    <n v="5000"/>
    <n v="4871"/>
  </r>
  <r>
    <n v="10000004"/>
    <x v="1"/>
    <x v="53"/>
    <x v="0"/>
    <n v="10000"/>
    <n v="6700"/>
  </r>
  <r>
    <n v="10000004"/>
    <x v="1"/>
    <x v="54"/>
    <x v="0"/>
    <n v="10000"/>
    <n v="5500"/>
  </r>
  <r>
    <n v="10000004"/>
    <x v="1"/>
    <x v="55"/>
    <x v="0"/>
    <n v="10000"/>
    <n v="2417"/>
  </r>
  <r>
    <n v="10000004"/>
    <x v="1"/>
    <x v="56"/>
    <x v="0"/>
    <n v="10000"/>
    <n v="4850"/>
  </r>
  <r>
    <n v="10000004"/>
    <x v="1"/>
    <x v="57"/>
    <x v="0"/>
    <n v="10000"/>
    <n v="1896"/>
  </r>
  <r>
    <n v="10000004"/>
    <x v="1"/>
    <x v="58"/>
    <x v="0"/>
    <n v="10000"/>
    <n v="1958"/>
  </r>
  <r>
    <n v="10000004"/>
    <x v="1"/>
    <x v="59"/>
    <x v="0"/>
    <n v="10000"/>
    <n v="4615"/>
  </r>
  <r>
    <n v="10000005"/>
    <x v="0"/>
    <x v="6"/>
    <x v="0"/>
    <n v="12500"/>
    <n v="5935"/>
  </r>
  <r>
    <n v="10000005"/>
    <x v="1"/>
    <x v="7"/>
    <x v="0"/>
    <n v="12500"/>
    <n v="5325"/>
  </r>
  <r>
    <n v="10000005"/>
    <x v="1"/>
    <x v="8"/>
    <x v="0"/>
    <n v="12500"/>
    <n v="1925"/>
  </r>
  <r>
    <n v="10000005"/>
    <x v="1"/>
    <x v="9"/>
    <x v="0"/>
    <n v="12500"/>
    <n v="6730"/>
  </r>
  <r>
    <n v="10000005"/>
    <x v="1"/>
    <x v="10"/>
    <x v="0"/>
    <n v="12500"/>
    <n v="2918"/>
  </r>
  <r>
    <n v="10000005"/>
    <x v="1"/>
    <x v="11"/>
    <x v="0"/>
    <n v="12500"/>
    <n v="4114"/>
  </r>
  <r>
    <n v="10000005"/>
    <x v="1"/>
    <x v="12"/>
    <x v="0"/>
    <n v="12500"/>
    <n v="2822"/>
  </r>
  <r>
    <n v="10000005"/>
    <x v="1"/>
    <x v="13"/>
    <x v="0"/>
    <n v="12500"/>
    <n v="5134"/>
  </r>
  <r>
    <n v="10000005"/>
    <x v="1"/>
    <x v="14"/>
    <x v="0"/>
    <n v="12500"/>
    <n v="1352"/>
  </r>
  <r>
    <n v="10000005"/>
    <x v="1"/>
    <x v="15"/>
    <x v="0"/>
    <n v="12500"/>
    <n v="7407"/>
  </r>
  <r>
    <n v="10000005"/>
    <x v="1"/>
    <x v="16"/>
    <x v="0"/>
    <n v="12500"/>
    <n v="3770"/>
  </r>
  <r>
    <n v="10000005"/>
    <x v="1"/>
    <x v="17"/>
    <x v="0"/>
    <n v="12500"/>
    <n v="6647"/>
  </r>
  <r>
    <n v="10000005"/>
    <x v="1"/>
    <x v="18"/>
    <x v="0"/>
    <n v="12500"/>
    <n v="8332"/>
  </r>
  <r>
    <n v="10000005"/>
    <x v="1"/>
    <x v="19"/>
    <x v="0"/>
    <n v="12500"/>
    <n v="7226"/>
  </r>
  <r>
    <n v="10000005"/>
    <x v="1"/>
    <x v="20"/>
    <x v="0"/>
    <n v="12500"/>
    <n v="7483"/>
  </r>
  <r>
    <n v="10000005"/>
    <x v="1"/>
    <x v="21"/>
    <x v="0"/>
    <n v="12500"/>
    <n v="7052"/>
  </r>
  <r>
    <n v="10000005"/>
    <x v="1"/>
    <x v="22"/>
    <x v="0"/>
    <n v="12500"/>
    <n v="8510"/>
  </r>
  <r>
    <n v="10000005"/>
    <x v="1"/>
    <x v="23"/>
    <x v="0"/>
    <n v="12500"/>
    <n v="5449"/>
  </r>
  <r>
    <n v="10000005"/>
    <x v="1"/>
    <x v="24"/>
    <x v="0"/>
    <n v="12500"/>
    <n v="8554"/>
  </r>
  <r>
    <n v="10000005"/>
    <x v="1"/>
    <x v="25"/>
    <x v="0"/>
    <n v="12500"/>
    <n v="5811"/>
  </r>
  <r>
    <n v="10000005"/>
    <x v="1"/>
    <x v="26"/>
    <x v="0"/>
    <n v="12500"/>
    <n v="7726"/>
  </r>
  <r>
    <n v="10000005"/>
    <x v="1"/>
    <x v="27"/>
    <x v="0"/>
    <n v="12500"/>
    <n v="1412"/>
  </r>
  <r>
    <n v="10000005"/>
    <x v="1"/>
    <x v="28"/>
    <x v="0"/>
    <n v="12500"/>
    <n v="6800"/>
  </r>
  <r>
    <n v="10000005"/>
    <x v="1"/>
    <x v="29"/>
    <x v="0"/>
    <n v="12500"/>
    <n v="3757"/>
  </r>
  <r>
    <n v="10000005"/>
    <x v="1"/>
    <x v="30"/>
    <x v="0"/>
    <n v="12500"/>
    <n v="8562"/>
  </r>
  <r>
    <n v="10000005"/>
    <x v="1"/>
    <x v="31"/>
    <x v="0"/>
    <n v="12500"/>
    <n v="9176"/>
  </r>
  <r>
    <n v="10000005"/>
    <x v="1"/>
    <x v="32"/>
    <x v="0"/>
    <n v="12500"/>
    <n v="5092"/>
  </r>
  <r>
    <n v="10000005"/>
    <x v="1"/>
    <x v="33"/>
    <x v="0"/>
    <n v="12500"/>
    <n v="110"/>
  </r>
  <r>
    <n v="10000005"/>
    <x v="1"/>
    <x v="34"/>
    <x v="0"/>
    <n v="12500"/>
    <n v="7124"/>
  </r>
  <r>
    <n v="10000005"/>
    <x v="1"/>
    <x v="35"/>
    <x v="0"/>
    <n v="12500"/>
    <n v="7617"/>
  </r>
  <r>
    <n v="10000005"/>
    <x v="1"/>
    <x v="36"/>
    <x v="0"/>
    <n v="12500"/>
    <n v="932"/>
  </r>
  <r>
    <n v="10000005"/>
    <x v="1"/>
    <x v="37"/>
    <x v="0"/>
    <n v="12500"/>
    <n v="3210"/>
  </r>
  <r>
    <n v="10000005"/>
    <x v="1"/>
    <x v="38"/>
    <x v="0"/>
    <n v="12500"/>
    <n v="1286"/>
  </r>
  <r>
    <n v="10000005"/>
    <x v="1"/>
    <x v="39"/>
    <x v="0"/>
    <n v="12500"/>
    <n v="9930"/>
  </r>
  <r>
    <n v="10000005"/>
    <x v="1"/>
    <x v="40"/>
    <x v="0"/>
    <n v="12500"/>
    <n v="9806"/>
  </r>
  <r>
    <n v="10000005"/>
    <x v="1"/>
    <x v="41"/>
    <x v="0"/>
    <n v="12500"/>
    <n v="6042"/>
  </r>
  <r>
    <n v="10000005"/>
    <x v="1"/>
    <x v="42"/>
    <x v="0"/>
    <n v="12500"/>
    <n v="1941"/>
  </r>
  <r>
    <n v="10000005"/>
    <x v="1"/>
    <x v="43"/>
    <x v="0"/>
    <n v="12500"/>
    <n v="1369"/>
  </r>
  <r>
    <n v="10000005"/>
    <x v="1"/>
    <x v="44"/>
    <x v="0"/>
    <n v="12500"/>
    <n v="3598"/>
  </r>
  <r>
    <n v="10000005"/>
    <x v="1"/>
    <x v="45"/>
    <x v="0"/>
    <n v="12500"/>
    <n v="9967"/>
  </r>
  <r>
    <n v="10000005"/>
    <x v="1"/>
    <x v="46"/>
    <x v="0"/>
    <n v="12500"/>
    <n v="1391"/>
  </r>
  <r>
    <n v="10000005"/>
    <x v="1"/>
    <x v="47"/>
    <x v="0"/>
    <n v="12500"/>
    <n v="4402"/>
  </r>
  <r>
    <n v="10000005"/>
    <x v="1"/>
    <x v="48"/>
    <x v="0"/>
    <n v="12500"/>
    <n v="6837"/>
  </r>
  <r>
    <n v="10000005"/>
    <x v="1"/>
    <x v="49"/>
    <x v="0"/>
    <n v="12500"/>
    <n v="6844"/>
  </r>
  <r>
    <n v="10000005"/>
    <x v="1"/>
    <x v="50"/>
    <x v="0"/>
    <n v="12500"/>
    <n v="6939"/>
  </r>
  <r>
    <n v="10000005"/>
    <x v="1"/>
    <x v="51"/>
    <x v="0"/>
    <n v="12500"/>
    <n v="3952"/>
  </r>
  <r>
    <n v="10000005"/>
    <x v="1"/>
    <x v="52"/>
    <x v="0"/>
    <n v="12500"/>
    <n v="7515"/>
  </r>
  <r>
    <n v="10000005"/>
    <x v="1"/>
    <x v="53"/>
    <x v="0"/>
    <n v="12500"/>
    <n v="5498"/>
  </r>
  <r>
    <n v="10000005"/>
    <x v="1"/>
    <x v="54"/>
    <x v="0"/>
    <n v="12500"/>
    <n v="4955"/>
  </r>
  <r>
    <n v="10000005"/>
    <x v="1"/>
    <x v="55"/>
    <x v="0"/>
    <n v="12500"/>
    <n v="6701"/>
  </r>
  <r>
    <n v="10000005"/>
    <x v="1"/>
    <x v="56"/>
    <x v="0"/>
    <n v="12500"/>
    <n v="2790"/>
  </r>
  <r>
    <n v="10000005"/>
    <x v="1"/>
    <x v="57"/>
    <x v="0"/>
    <n v="12500"/>
    <n v="5666"/>
  </r>
  <r>
    <n v="10000005"/>
    <x v="1"/>
    <x v="58"/>
    <x v="0"/>
    <n v="12500"/>
    <n v="5674"/>
  </r>
  <r>
    <n v="10000005"/>
    <x v="1"/>
    <x v="59"/>
    <x v="0"/>
    <n v="12500"/>
    <n v="8916"/>
  </r>
  <r>
    <n v="10000006"/>
    <x v="0"/>
    <x v="6"/>
    <x v="0"/>
    <n v="5000"/>
    <n v="1530"/>
  </r>
  <r>
    <n v="10000006"/>
    <x v="0"/>
    <x v="7"/>
    <x v="0"/>
    <n v="5000"/>
    <n v="512"/>
  </r>
  <r>
    <n v="10000006"/>
    <x v="0"/>
    <x v="8"/>
    <x v="0"/>
    <n v="5000"/>
    <n v="4071"/>
  </r>
  <r>
    <n v="10000006"/>
    <x v="0"/>
    <x v="9"/>
    <x v="0"/>
    <n v="5000"/>
    <n v="2016"/>
  </r>
  <r>
    <n v="10000006"/>
    <x v="0"/>
    <x v="10"/>
    <x v="0"/>
    <n v="5000"/>
    <n v="2744"/>
  </r>
  <r>
    <n v="10000006"/>
    <x v="0"/>
    <x v="11"/>
    <x v="0"/>
    <n v="5000"/>
    <n v="1582"/>
  </r>
  <r>
    <n v="10000006"/>
    <x v="0"/>
    <x v="12"/>
    <x v="0"/>
    <n v="5000"/>
    <n v="3947"/>
  </r>
  <r>
    <n v="10000006"/>
    <x v="1"/>
    <x v="13"/>
    <x v="0"/>
    <n v="5000"/>
    <n v="468"/>
  </r>
  <r>
    <n v="10000006"/>
    <x v="1"/>
    <x v="14"/>
    <x v="0"/>
    <n v="5000"/>
    <n v="4659"/>
  </r>
  <r>
    <n v="10000006"/>
    <x v="1"/>
    <x v="15"/>
    <x v="0"/>
    <n v="5000"/>
    <n v="1186"/>
  </r>
  <r>
    <n v="10000006"/>
    <x v="1"/>
    <x v="16"/>
    <x v="0"/>
    <n v="5000"/>
    <n v="4455"/>
  </r>
  <r>
    <n v="10000006"/>
    <x v="1"/>
    <x v="17"/>
    <x v="0"/>
    <n v="5000"/>
    <n v="4724"/>
  </r>
  <r>
    <n v="10000006"/>
    <x v="1"/>
    <x v="18"/>
    <x v="0"/>
    <n v="5000"/>
    <n v="1503"/>
  </r>
  <r>
    <n v="10000006"/>
    <x v="1"/>
    <x v="19"/>
    <x v="0"/>
    <n v="5000"/>
    <n v="1784"/>
  </r>
  <r>
    <n v="10000006"/>
    <x v="1"/>
    <x v="20"/>
    <x v="0"/>
    <n v="5000"/>
    <n v="4436"/>
  </r>
  <r>
    <n v="10000006"/>
    <x v="1"/>
    <x v="21"/>
    <x v="0"/>
    <n v="5000"/>
    <n v="1903"/>
  </r>
  <r>
    <n v="10000006"/>
    <x v="1"/>
    <x v="22"/>
    <x v="0"/>
    <n v="5000"/>
    <n v="4820"/>
  </r>
  <r>
    <n v="10000006"/>
    <x v="1"/>
    <x v="23"/>
    <x v="0"/>
    <n v="5000"/>
    <n v="2024"/>
  </r>
  <r>
    <n v="10000006"/>
    <x v="1"/>
    <x v="24"/>
    <x v="0"/>
    <n v="5000"/>
    <n v="82"/>
  </r>
  <r>
    <n v="10000006"/>
    <x v="1"/>
    <x v="25"/>
    <x v="0"/>
    <n v="5000"/>
    <n v="888"/>
  </r>
  <r>
    <n v="10000006"/>
    <x v="1"/>
    <x v="26"/>
    <x v="0"/>
    <n v="5000"/>
    <n v="839"/>
  </r>
  <r>
    <n v="10000006"/>
    <x v="1"/>
    <x v="27"/>
    <x v="0"/>
    <n v="5000"/>
    <n v="869"/>
  </r>
  <r>
    <n v="10000006"/>
    <x v="1"/>
    <x v="28"/>
    <x v="0"/>
    <n v="5000"/>
    <n v="2126"/>
  </r>
  <r>
    <n v="10000006"/>
    <x v="1"/>
    <x v="29"/>
    <x v="0"/>
    <n v="5000"/>
    <n v="3324"/>
  </r>
  <r>
    <n v="10000006"/>
    <x v="1"/>
    <x v="30"/>
    <x v="0"/>
    <n v="5000"/>
    <n v="4674"/>
  </r>
  <r>
    <n v="10000006"/>
    <x v="1"/>
    <x v="31"/>
    <x v="0"/>
    <n v="5000"/>
    <n v="2805"/>
  </r>
  <r>
    <n v="10000006"/>
    <x v="1"/>
    <x v="32"/>
    <x v="0"/>
    <n v="5000"/>
    <n v="223"/>
  </r>
  <r>
    <n v="10000006"/>
    <x v="1"/>
    <x v="33"/>
    <x v="0"/>
    <n v="5000"/>
    <n v="3359"/>
  </r>
  <r>
    <n v="10000006"/>
    <x v="1"/>
    <x v="34"/>
    <x v="0"/>
    <n v="5000"/>
    <n v="4943"/>
  </r>
  <r>
    <n v="10000006"/>
    <x v="1"/>
    <x v="35"/>
    <x v="0"/>
    <n v="5000"/>
    <n v="1017"/>
  </r>
  <r>
    <n v="10000006"/>
    <x v="1"/>
    <x v="36"/>
    <x v="0"/>
    <n v="5000"/>
    <n v="909"/>
  </r>
  <r>
    <n v="10000006"/>
    <x v="1"/>
    <x v="37"/>
    <x v="0"/>
    <n v="5000"/>
    <n v="1041"/>
  </r>
  <r>
    <n v="10000006"/>
    <x v="1"/>
    <x v="38"/>
    <x v="0"/>
    <n v="5000"/>
    <n v="3402"/>
  </r>
  <r>
    <n v="10000006"/>
    <x v="1"/>
    <x v="39"/>
    <x v="0"/>
    <n v="5000"/>
    <n v="2126"/>
  </r>
  <r>
    <n v="10000006"/>
    <x v="1"/>
    <x v="40"/>
    <x v="0"/>
    <n v="5000"/>
    <n v="1395"/>
  </r>
  <r>
    <n v="10000006"/>
    <x v="1"/>
    <x v="41"/>
    <x v="0"/>
    <n v="5000"/>
    <n v="2077"/>
  </r>
  <r>
    <n v="10000006"/>
    <x v="1"/>
    <x v="42"/>
    <x v="0"/>
    <n v="5000"/>
    <n v="4566"/>
  </r>
  <r>
    <n v="10000006"/>
    <x v="1"/>
    <x v="43"/>
    <x v="0"/>
    <n v="5000"/>
    <n v="1271"/>
  </r>
  <r>
    <n v="10000006"/>
    <x v="1"/>
    <x v="44"/>
    <x v="0"/>
    <n v="5000"/>
    <n v="49"/>
  </r>
  <r>
    <n v="10000006"/>
    <x v="1"/>
    <x v="45"/>
    <x v="0"/>
    <n v="5000"/>
    <n v="4406"/>
  </r>
  <r>
    <n v="10000006"/>
    <x v="1"/>
    <x v="46"/>
    <x v="0"/>
    <n v="5000"/>
    <n v="2031"/>
  </r>
  <r>
    <n v="10000006"/>
    <x v="1"/>
    <x v="47"/>
    <x v="0"/>
    <n v="5000"/>
    <n v="1299"/>
  </r>
  <r>
    <n v="10000006"/>
    <x v="1"/>
    <x v="48"/>
    <x v="0"/>
    <n v="5000"/>
    <n v="3310"/>
  </r>
  <r>
    <n v="10000006"/>
    <x v="1"/>
    <x v="49"/>
    <x v="0"/>
    <n v="5000"/>
    <n v="1904"/>
  </r>
  <r>
    <n v="10000006"/>
    <x v="1"/>
    <x v="50"/>
    <x v="0"/>
    <n v="5000"/>
    <n v="2728"/>
  </r>
  <r>
    <n v="10000006"/>
    <x v="1"/>
    <x v="51"/>
    <x v="0"/>
    <n v="10000"/>
    <n v="7500"/>
  </r>
  <r>
    <n v="10000006"/>
    <x v="1"/>
    <x v="52"/>
    <x v="0"/>
    <n v="10000"/>
    <n v="8500"/>
  </r>
  <r>
    <n v="10000006"/>
    <x v="1"/>
    <x v="53"/>
    <x v="1"/>
    <n v="10000"/>
    <n v="10000"/>
  </r>
  <r>
    <n v="10000006"/>
    <x v="1"/>
    <x v="54"/>
    <x v="2"/>
    <n v="10000"/>
    <n v="10000"/>
  </r>
  <r>
    <n v="10000006"/>
    <x v="1"/>
    <x v="55"/>
    <x v="3"/>
    <n v="10000"/>
    <n v="10000"/>
  </r>
  <r>
    <n v="10000006"/>
    <x v="1"/>
    <x v="56"/>
    <x v="4"/>
    <n v="10000"/>
    <n v="10000"/>
  </r>
  <r>
    <n v="10000007"/>
    <x v="0"/>
    <x v="7"/>
    <x v="0"/>
    <n v="5000"/>
    <n v="4848"/>
  </r>
  <r>
    <n v="10000007"/>
    <x v="0"/>
    <x v="8"/>
    <x v="0"/>
    <n v="5000"/>
    <n v="603"/>
  </r>
  <r>
    <n v="10000007"/>
    <x v="0"/>
    <x v="9"/>
    <x v="0"/>
    <n v="5000"/>
    <n v="791"/>
  </r>
  <r>
    <n v="10000007"/>
    <x v="1"/>
    <x v="10"/>
    <x v="0"/>
    <n v="5000"/>
    <n v="2497"/>
  </r>
  <r>
    <n v="10000007"/>
    <x v="1"/>
    <x v="11"/>
    <x v="0"/>
    <n v="5000"/>
    <n v="1484"/>
  </r>
  <r>
    <n v="10000007"/>
    <x v="1"/>
    <x v="12"/>
    <x v="0"/>
    <n v="5000"/>
    <n v="2719"/>
  </r>
  <r>
    <n v="10000007"/>
    <x v="1"/>
    <x v="13"/>
    <x v="0"/>
    <n v="5000"/>
    <n v="3972"/>
  </r>
  <r>
    <n v="10000007"/>
    <x v="1"/>
    <x v="14"/>
    <x v="0"/>
    <n v="5000"/>
    <n v="4676"/>
  </r>
  <r>
    <n v="10000007"/>
    <x v="1"/>
    <x v="15"/>
    <x v="0"/>
    <n v="5000"/>
    <n v="1006"/>
  </r>
  <r>
    <n v="10000007"/>
    <x v="1"/>
    <x v="16"/>
    <x v="0"/>
    <n v="5000"/>
    <n v="2027"/>
  </r>
  <r>
    <n v="10000007"/>
    <x v="1"/>
    <x v="17"/>
    <x v="0"/>
    <n v="5000"/>
    <n v="1288"/>
  </r>
  <r>
    <n v="10000007"/>
    <x v="1"/>
    <x v="18"/>
    <x v="0"/>
    <n v="5000"/>
    <n v="2341"/>
  </r>
  <r>
    <n v="10000007"/>
    <x v="1"/>
    <x v="19"/>
    <x v="0"/>
    <n v="5000"/>
    <n v="592"/>
  </r>
  <r>
    <n v="10000007"/>
    <x v="1"/>
    <x v="20"/>
    <x v="0"/>
    <n v="5000"/>
    <n v="360"/>
  </r>
  <r>
    <n v="10000007"/>
    <x v="1"/>
    <x v="21"/>
    <x v="0"/>
    <n v="5000"/>
    <n v="4673"/>
  </r>
  <r>
    <n v="10000007"/>
    <x v="1"/>
    <x v="22"/>
    <x v="0"/>
    <n v="5000"/>
    <n v="444"/>
  </r>
  <r>
    <n v="10000007"/>
    <x v="1"/>
    <x v="23"/>
    <x v="0"/>
    <n v="5000"/>
    <n v="3261"/>
  </r>
  <r>
    <n v="10000007"/>
    <x v="1"/>
    <x v="24"/>
    <x v="0"/>
    <n v="5000"/>
    <n v="3635"/>
  </r>
  <r>
    <n v="10000007"/>
    <x v="1"/>
    <x v="25"/>
    <x v="0"/>
    <n v="5000"/>
    <n v="1806"/>
  </r>
  <r>
    <n v="10000007"/>
    <x v="1"/>
    <x v="26"/>
    <x v="0"/>
    <n v="5000"/>
    <n v="4144"/>
  </r>
  <r>
    <n v="10000007"/>
    <x v="1"/>
    <x v="27"/>
    <x v="0"/>
    <n v="5000"/>
    <n v="619"/>
  </r>
  <r>
    <n v="10000007"/>
    <x v="1"/>
    <x v="28"/>
    <x v="0"/>
    <n v="5000"/>
    <n v="2740"/>
  </r>
  <r>
    <n v="10000007"/>
    <x v="1"/>
    <x v="29"/>
    <x v="0"/>
    <n v="5000"/>
    <n v="803"/>
  </r>
  <r>
    <n v="10000007"/>
    <x v="1"/>
    <x v="30"/>
    <x v="0"/>
    <n v="5000"/>
    <n v="2644"/>
  </r>
  <r>
    <n v="10000007"/>
    <x v="1"/>
    <x v="31"/>
    <x v="0"/>
    <n v="5000"/>
    <n v="765"/>
  </r>
  <r>
    <n v="10000007"/>
    <x v="1"/>
    <x v="32"/>
    <x v="0"/>
    <n v="5000"/>
    <n v="3496"/>
  </r>
  <r>
    <n v="10000007"/>
    <x v="1"/>
    <x v="33"/>
    <x v="0"/>
    <n v="5000"/>
    <n v="3240"/>
  </r>
  <r>
    <n v="10000007"/>
    <x v="1"/>
    <x v="34"/>
    <x v="0"/>
    <n v="5000"/>
    <n v="3035"/>
  </r>
  <r>
    <n v="10000007"/>
    <x v="1"/>
    <x v="35"/>
    <x v="0"/>
    <n v="5000"/>
    <n v="4576"/>
  </r>
  <r>
    <n v="10000007"/>
    <x v="1"/>
    <x v="36"/>
    <x v="0"/>
    <n v="5000"/>
    <n v="411"/>
  </r>
  <r>
    <n v="10000007"/>
    <x v="1"/>
    <x v="37"/>
    <x v="0"/>
    <n v="5000"/>
    <n v="4371"/>
  </r>
  <r>
    <n v="10000007"/>
    <x v="1"/>
    <x v="38"/>
    <x v="0"/>
    <n v="5000"/>
    <n v="3340"/>
  </r>
  <r>
    <n v="10000007"/>
    <x v="1"/>
    <x v="39"/>
    <x v="0"/>
    <n v="5000"/>
    <n v="4076"/>
  </r>
  <r>
    <n v="10000007"/>
    <x v="1"/>
    <x v="40"/>
    <x v="0"/>
    <n v="5000"/>
    <n v="1888"/>
  </r>
  <r>
    <n v="10000007"/>
    <x v="1"/>
    <x v="41"/>
    <x v="0"/>
    <n v="5000"/>
    <n v="1897"/>
  </r>
  <r>
    <n v="10000007"/>
    <x v="1"/>
    <x v="42"/>
    <x v="0"/>
    <n v="5000"/>
    <n v="153"/>
  </r>
  <r>
    <n v="10000007"/>
    <x v="1"/>
    <x v="43"/>
    <x v="0"/>
    <n v="5000"/>
    <n v="2913"/>
  </r>
  <r>
    <n v="10000007"/>
    <x v="1"/>
    <x v="44"/>
    <x v="0"/>
    <n v="5000"/>
    <n v="1968"/>
  </r>
  <r>
    <n v="10000007"/>
    <x v="1"/>
    <x v="45"/>
    <x v="0"/>
    <n v="5000"/>
    <n v="994"/>
  </r>
  <r>
    <n v="10000007"/>
    <x v="1"/>
    <x v="46"/>
    <x v="0"/>
    <n v="5000"/>
    <n v="2064"/>
  </r>
  <r>
    <n v="10000007"/>
    <x v="1"/>
    <x v="47"/>
    <x v="0"/>
    <n v="5000"/>
    <n v="4303"/>
  </r>
  <r>
    <n v="10000007"/>
    <x v="1"/>
    <x v="48"/>
    <x v="0"/>
    <n v="5000"/>
    <n v="46"/>
  </r>
  <r>
    <n v="10000007"/>
    <x v="1"/>
    <x v="49"/>
    <x v="0"/>
    <n v="5000"/>
    <n v="164"/>
  </r>
  <r>
    <n v="10000007"/>
    <x v="1"/>
    <x v="50"/>
    <x v="0"/>
    <n v="5000"/>
    <n v="136"/>
  </r>
  <r>
    <n v="10000007"/>
    <x v="1"/>
    <x v="51"/>
    <x v="0"/>
    <n v="5000"/>
    <n v="2675"/>
  </r>
  <r>
    <n v="10000007"/>
    <x v="1"/>
    <x v="52"/>
    <x v="0"/>
    <n v="5000"/>
    <n v="1132"/>
  </r>
  <r>
    <n v="10000007"/>
    <x v="1"/>
    <x v="53"/>
    <x v="0"/>
    <n v="5000"/>
    <n v="572"/>
  </r>
  <r>
    <n v="10000007"/>
    <x v="1"/>
    <x v="54"/>
    <x v="0"/>
    <n v="5000"/>
    <n v="868"/>
  </r>
  <r>
    <n v="10000007"/>
    <x v="1"/>
    <x v="55"/>
    <x v="0"/>
    <n v="5000"/>
    <n v="3539"/>
  </r>
  <r>
    <n v="10000007"/>
    <x v="1"/>
    <x v="56"/>
    <x v="0"/>
    <n v="5000"/>
    <n v="2284"/>
  </r>
  <r>
    <n v="10000007"/>
    <x v="1"/>
    <x v="57"/>
    <x v="0"/>
    <n v="5000"/>
    <n v="1"/>
  </r>
  <r>
    <n v="10000007"/>
    <x v="1"/>
    <x v="58"/>
    <x v="0"/>
    <n v="5000"/>
    <n v="2927"/>
  </r>
  <r>
    <n v="10000007"/>
    <x v="1"/>
    <x v="59"/>
    <x v="0"/>
    <n v="5000"/>
    <n v="3016"/>
  </r>
  <r>
    <n v="10000008"/>
    <x v="0"/>
    <x v="7"/>
    <x v="0"/>
    <n v="5000"/>
    <n v="1636"/>
  </r>
  <r>
    <n v="10000008"/>
    <x v="0"/>
    <x v="8"/>
    <x v="0"/>
    <n v="5000"/>
    <n v="1254"/>
  </r>
  <r>
    <n v="10000008"/>
    <x v="0"/>
    <x v="9"/>
    <x v="0"/>
    <n v="5000"/>
    <n v="1639"/>
  </r>
  <r>
    <n v="10000008"/>
    <x v="0"/>
    <x v="10"/>
    <x v="0"/>
    <n v="5000"/>
    <n v="311"/>
  </r>
  <r>
    <n v="10000008"/>
    <x v="0"/>
    <x v="11"/>
    <x v="0"/>
    <n v="5000"/>
    <n v="1559"/>
  </r>
  <r>
    <n v="10000008"/>
    <x v="0"/>
    <x v="12"/>
    <x v="0"/>
    <n v="5000"/>
    <n v="1992"/>
  </r>
  <r>
    <n v="10000008"/>
    <x v="0"/>
    <x v="13"/>
    <x v="0"/>
    <n v="5000"/>
    <n v="1047"/>
  </r>
  <r>
    <n v="10000008"/>
    <x v="0"/>
    <x v="14"/>
    <x v="0"/>
    <n v="5000"/>
    <n v="1356"/>
  </r>
  <r>
    <n v="10000008"/>
    <x v="0"/>
    <x v="15"/>
    <x v="0"/>
    <n v="5000"/>
    <n v="1236"/>
  </r>
  <r>
    <n v="10000008"/>
    <x v="0"/>
    <x v="16"/>
    <x v="0"/>
    <n v="5000"/>
    <n v="638"/>
  </r>
  <r>
    <n v="10000008"/>
    <x v="0"/>
    <x v="17"/>
    <x v="0"/>
    <n v="5000"/>
    <n v="1306"/>
  </r>
  <r>
    <n v="10000008"/>
    <x v="0"/>
    <x v="18"/>
    <x v="0"/>
    <n v="5000"/>
    <n v="226"/>
  </r>
  <r>
    <n v="10000008"/>
    <x v="0"/>
    <x v="19"/>
    <x v="0"/>
    <n v="5000"/>
    <n v="450"/>
  </r>
  <r>
    <n v="10000008"/>
    <x v="0"/>
    <x v="20"/>
    <x v="0"/>
    <n v="5000"/>
    <n v="812"/>
  </r>
  <r>
    <n v="10000008"/>
    <x v="1"/>
    <x v="21"/>
    <x v="0"/>
    <n v="5000"/>
    <n v="570"/>
  </r>
  <r>
    <n v="10000008"/>
    <x v="1"/>
    <x v="22"/>
    <x v="0"/>
    <n v="5000"/>
    <n v="744"/>
  </r>
  <r>
    <n v="10000008"/>
    <x v="1"/>
    <x v="23"/>
    <x v="0"/>
    <n v="5000"/>
    <n v="1858"/>
  </r>
  <r>
    <n v="10000008"/>
    <x v="1"/>
    <x v="24"/>
    <x v="0"/>
    <n v="5000"/>
    <n v="1786"/>
  </r>
  <r>
    <n v="10000008"/>
    <x v="1"/>
    <x v="25"/>
    <x v="0"/>
    <n v="5000"/>
    <n v="785"/>
  </r>
  <r>
    <n v="10000008"/>
    <x v="1"/>
    <x v="26"/>
    <x v="0"/>
    <n v="5000"/>
    <n v="532"/>
  </r>
  <r>
    <n v="10000008"/>
    <x v="1"/>
    <x v="27"/>
    <x v="0"/>
    <n v="5000"/>
    <n v="1009"/>
  </r>
  <r>
    <n v="10000008"/>
    <x v="1"/>
    <x v="28"/>
    <x v="0"/>
    <n v="5000"/>
    <n v="328"/>
  </r>
  <r>
    <n v="10000008"/>
    <x v="1"/>
    <x v="29"/>
    <x v="0"/>
    <n v="5000"/>
    <n v="1706"/>
  </r>
  <r>
    <n v="10000008"/>
    <x v="1"/>
    <x v="30"/>
    <x v="0"/>
    <n v="5000"/>
    <n v="1193"/>
  </r>
  <r>
    <n v="10000008"/>
    <x v="1"/>
    <x v="31"/>
    <x v="0"/>
    <n v="5000"/>
    <n v="1825"/>
  </r>
  <r>
    <n v="10000008"/>
    <x v="1"/>
    <x v="32"/>
    <x v="0"/>
    <n v="5000"/>
    <n v="1276"/>
  </r>
  <r>
    <n v="10000008"/>
    <x v="1"/>
    <x v="33"/>
    <x v="0"/>
    <n v="5000"/>
    <n v="1549"/>
  </r>
  <r>
    <n v="10000008"/>
    <x v="1"/>
    <x v="34"/>
    <x v="0"/>
    <n v="5000"/>
    <n v="1619"/>
  </r>
  <r>
    <n v="10000008"/>
    <x v="1"/>
    <x v="35"/>
    <x v="0"/>
    <n v="5000"/>
    <n v="339"/>
  </r>
  <r>
    <n v="10000008"/>
    <x v="1"/>
    <x v="36"/>
    <x v="0"/>
    <n v="5000"/>
    <n v="1624"/>
  </r>
  <r>
    <n v="10000008"/>
    <x v="1"/>
    <x v="37"/>
    <x v="0"/>
    <n v="5000"/>
    <n v="128"/>
  </r>
  <r>
    <n v="10000008"/>
    <x v="1"/>
    <x v="38"/>
    <x v="0"/>
    <n v="5000"/>
    <n v="234"/>
  </r>
  <r>
    <n v="10000008"/>
    <x v="1"/>
    <x v="39"/>
    <x v="0"/>
    <n v="5000"/>
    <n v="333"/>
  </r>
  <r>
    <n v="10000008"/>
    <x v="1"/>
    <x v="40"/>
    <x v="0"/>
    <n v="5000"/>
    <n v="156"/>
  </r>
  <r>
    <n v="10000008"/>
    <x v="1"/>
    <x v="41"/>
    <x v="0"/>
    <n v="5000"/>
    <n v="869"/>
  </r>
  <r>
    <n v="10000008"/>
    <x v="1"/>
    <x v="42"/>
    <x v="0"/>
    <n v="5000"/>
    <n v="966"/>
  </r>
  <r>
    <n v="10000008"/>
    <x v="1"/>
    <x v="43"/>
    <x v="0"/>
    <n v="5000"/>
    <n v="1791"/>
  </r>
  <r>
    <n v="10000008"/>
    <x v="1"/>
    <x v="44"/>
    <x v="0"/>
    <n v="5000"/>
    <n v="1509"/>
  </r>
  <r>
    <n v="10000008"/>
    <x v="1"/>
    <x v="45"/>
    <x v="0"/>
    <n v="5000"/>
    <n v="1834"/>
  </r>
  <r>
    <n v="10000008"/>
    <x v="1"/>
    <x v="46"/>
    <x v="0"/>
    <n v="5000"/>
    <n v="1238"/>
  </r>
  <r>
    <n v="10000008"/>
    <x v="1"/>
    <x v="47"/>
    <x v="0"/>
    <n v="5000"/>
    <n v="1342"/>
  </r>
  <r>
    <n v="10000008"/>
    <x v="1"/>
    <x v="48"/>
    <x v="0"/>
    <n v="5000"/>
    <n v="1446"/>
  </r>
  <r>
    <n v="10000008"/>
    <x v="1"/>
    <x v="49"/>
    <x v="0"/>
    <n v="5000"/>
    <n v="1242"/>
  </r>
  <r>
    <n v="10000008"/>
    <x v="1"/>
    <x v="50"/>
    <x v="0"/>
    <n v="5000"/>
    <n v="535"/>
  </r>
  <r>
    <n v="10000008"/>
    <x v="1"/>
    <x v="51"/>
    <x v="0"/>
    <n v="7500"/>
    <n v="1400"/>
  </r>
  <r>
    <n v="10000008"/>
    <x v="1"/>
    <x v="52"/>
    <x v="0"/>
    <n v="7500"/>
    <n v="1225"/>
  </r>
  <r>
    <n v="10000008"/>
    <x v="1"/>
    <x v="53"/>
    <x v="0"/>
    <n v="7500"/>
    <n v="1264"/>
  </r>
  <r>
    <n v="10000008"/>
    <x v="1"/>
    <x v="54"/>
    <x v="0"/>
    <n v="7500"/>
    <n v="1583"/>
  </r>
  <r>
    <n v="10000008"/>
    <x v="1"/>
    <x v="55"/>
    <x v="0"/>
    <n v="7500"/>
    <n v="335"/>
  </r>
  <r>
    <n v="10000008"/>
    <x v="1"/>
    <x v="56"/>
    <x v="0"/>
    <n v="7500"/>
    <n v="185"/>
  </r>
  <r>
    <n v="10000008"/>
    <x v="1"/>
    <x v="57"/>
    <x v="0"/>
    <n v="7500"/>
    <n v="1889"/>
  </r>
  <r>
    <n v="10000008"/>
    <x v="1"/>
    <x v="58"/>
    <x v="0"/>
    <n v="7500"/>
    <n v="1036"/>
  </r>
  <r>
    <n v="10000008"/>
    <x v="1"/>
    <x v="59"/>
    <x v="0"/>
    <n v="7500"/>
    <n v="714"/>
  </r>
  <r>
    <n v="10000009"/>
    <x v="0"/>
    <x v="10"/>
    <x v="0"/>
    <n v="5000"/>
    <n v="429"/>
  </r>
  <r>
    <n v="10000009"/>
    <x v="0"/>
    <x v="11"/>
    <x v="0"/>
    <n v="5000"/>
    <n v="207"/>
  </r>
  <r>
    <n v="10000009"/>
    <x v="1"/>
    <x v="12"/>
    <x v="0"/>
    <n v="5000"/>
    <n v="450"/>
  </r>
  <r>
    <n v="10000009"/>
    <x v="1"/>
    <x v="13"/>
    <x v="0"/>
    <n v="5000"/>
    <n v="328"/>
  </r>
  <r>
    <n v="10000009"/>
    <x v="1"/>
    <x v="14"/>
    <x v="0"/>
    <n v="5000"/>
    <n v="51"/>
  </r>
  <r>
    <n v="10000009"/>
    <x v="1"/>
    <x v="15"/>
    <x v="0"/>
    <n v="5000"/>
    <n v="392"/>
  </r>
  <r>
    <n v="10000009"/>
    <x v="1"/>
    <x v="16"/>
    <x v="0"/>
    <n v="5000"/>
    <n v="262"/>
  </r>
  <r>
    <n v="10000009"/>
    <x v="1"/>
    <x v="17"/>
    <x v="0"/>
    <n v="5000"/>
    <n v="59"/>
  </r>
  <r>
    <n v="10000009"/>
    <x v="1"/>
    <x v="18"/>
    <x v="0"/>
    <n v="5000"/>
    <n v="382"/>
  </r>
  <r>
    <n v="10000009"/>
    <x v="1"/>
    <x v="19"/>
    <x v="0"/>
    <n v="5000"/>
    <n v="12"/>
  </r>
  <r>
    <n v="10000009"/>
    <x v="1"/>
    <x v="20"/>
    <x v="0"/>
    <n v="5000"/>
    <n v="35"/>
  </r>
  <r>
    <n v="10000009"/>
    <x v="1"/>
    <x v="21"/>
    <x v="0"/>
    <n v="5000"/>
    <n v="249"/>
  </r>
  <r>
    <n v="10000009"/>
    <x v="1"/>
    <x v="22"/>
    <x v="0"/>
    <n v="5000"/>
    <n v="356"/>
  </r>
  <r>
    <n v="10000009"/>
    <x v="1"/>
    <x v="23"/>
    <x v="0"/>
    <n v="5000"/>
    <n v="499"/>
  </r>
  <r>
    <n v="10000009"/>
    <x v="1"/>
    <x v="24"/>
    <x v="0"/>
    <n v="5000"/>
    <n v="473"/>
  </r>
  <r>
    <n v="10000009"/>
    <x v="1"/>
    <x v="25"/>
    <x v="0"/>
    <n v="5000"/>
    <n v="27"/>
  </r>
  <r>
    <n v="10000009"/>
    <x v="1"/>
    <x v="26"/>
    <x v="0"/>
    <n v="5000"/>
    <n v="98"/>
  </r>
  <r>
    <n v="10000009"/>
    <x v="1"/>
    <x v="27"/>
    <x v="0"/>
    <n v="5000"/>
    <n v="117"/>
  </r>
  <r>
    <n v="10000009"/>
    <x v="1"/>
    <x v="28"/>
    <x v="0"/>
    <n v="5000"/>
    <n v="449"/>
  </r>
  <r>
    <n v="10000009"/>
    <x v="1"/>
    <x v="29"/>
    <x v="0"/>
    <n v="5000"/>
    <n v="474"/>
  </r>
  <r>
    <n v="10000009"/>
    <x v="1"/>
    <x v="30"/>
    <x v="0"/>
    <n v="5000"/>
    <n v="80"/>
  </r>
  <r>
    <n v="10000009"/>
    <x v="1"/>
    <x v="31"/>
    <x v="0"/>
    <n v="5000"/>
    <n v="141"/>
  </r>
  <r>
    <n v="10000009"/>
    <x v="1"/>
    <x v="32"/>
    <x v="0"/>
    <n v="5000"/>
    <n v="89"/>
  </r>
  <r>
    <n v="10000009"/>
    <x v="1"/>
    <x v="33"/>
    <x v="0"/>
    <n v="5000"/>
    <n v="104"/>
  </r>
  <r>
    <n v="10000009"/>
    <x v="1"/>
    <x v="34"/>
    <x v="0"/>
    <n v="5000"/>
    <n v="80"/>
  </r>
  <r>
    <n v="10000009"/>
    <x v="1"/>
    <x v="35"/>
    <x v="5"/>
    <n v="5000"/>
    <n v="0"/>
  </r>
  <r>
    <n v="10000010"/>
    <x v="0"/>
    <x v="0"/>
    <x v="0"/>
    <n v="20000"/>
    <n v="709"/>
  </r>
  <r>
    <n v="10000010"/>
    <x v="1"/>
    <x v="1"/>
    <x v="0"/>
    <n v="20000"/>
    <n v="1213"/>
  </r>
  <r>
    <n v="10000010"/>
    <x v="1"/>
    <x v="2"/>
    <x v="0"/>
    <n v="20000"/>
    <n v="231"/>
  </r>
  <r>
    <n v="10000010"/>
    <x v="1"/>
    <x v="3"/>
    <x v="0"/>
    <n v="20000"/>
    <n v="75"/>
  </r>
  <r>
    <n v="10000010"/>
    <x v="1"/>
    <x v="4"/>
    <x v="0"/>
    <n v="20000"/>
    <n v="1322"/>
  </r>
  <r>
    <n v="10000010"/>
    <x v="1"/>
    <x v="5"/>
    <x v="0"/>
    <n v="20000"/>
    <n v="159"/>
  </r>
  <r>
    <n v="10000010"/>
    <x v="1"/>
    <x v="6"/>
    <x v="0"/>
    <n v="20000"/>
    <n v="297"/>
  </r>
  <r>
    <n v="10000010"/>
    <x v="1"/>
    <x v="7"/>
    <x v="0"/>
    <n v="20000"/>
    <n v="121"/>
  </r>
  <r>
    <n v="10000010"/>
    <x v="1"/>
    <x v="8"/>
    <x v="0"/>
    <n v="20000"/>
    <n v="905"/>
  </r>
  <r>
    <n v="10000010"/>
    <x v="1"/>
    <x v="9"/>
    <x v="0"/>
    <n v="20000"/>
    <n v="776"/>
  </r>
  <r>
    <n v="10000010"/>
    <x v="1"/>
    <x v="10"/>
    <x v="0"/>
    <n v="20000"/>
    <n v="156"/>
  </r>
  <r>
    <n v="10000010"/>
    <x v="1"/>
    <x v="11"/>
    <x v="0"/>
    <n v="20000"/>
    <n v="674"/>
  </r>
  <r>
    <n v="10000010"/>
    <x v="1"/>
    <x v="12"/>
    <x v="0"/>
    <n v="20000"/>
    <n v="98"/>
  </r>
  <r>
    <n v="10000010"/>
    <x v="1"/>
    <x v="13"/>
    <x v="0"/>
    <n v="20000"/>
    <n v="766"/>
  </r>
  <r>
    <n v="10000010"/>
    <x v="1"/>
    <x v="14"/>
    <x v="0"/>
    <n v="20000"/>
    <n v="483"/>
  </r>
  <r>
    <n v="10000010"/>
    <x v="1"/>
    <x v="15"/>
    <x v="0"/>
    <n v="20000"/>
    <n v="1263"/>
  </r>
  <r>
    <n v="10000010"/>
    <x v="1"/>
    <x v="16"/>
    <x v="0"/>
    <n v="20000"/>
    <n v="1226"/>
  </r>
  <r>
    <n v="10000010"/>
    <x v="1"/>
    <x v="17"/>
    <x v="0"/>
    <n v="20000"/>
    <n v="1149"/>
  </r>
  <r>
    <n v="10000010"/>
    <x v="1"/>
    <x v="18"/>
    <x v="0"/>
    <n v="20000"/>
    <n v="1086"/>
  </r>
  <r>
    <n v="10000010"/>
    <x v="1"/>
    <x v="19"/>
    <x v="0"/>
    <n v="20000"/>
    <n v="687"/>
  </r>
  <r>
    <n v="10000010"/>
    <x v="1"/>
    <x v="20"/>
    <x v="0"/>
    <n v="20000"/>
    <n v="119"/>
  </r>
  <r>
    <n v="10000010"/>
    <x v="1"/>
    <x v="21"/>
    <x v="0"/>
    <n v="20000"/>
    <n v="1457"/>
  </r>
  <r>
    <n v="10000010"/>
    <x v="1"/>
    <x v="22"/>
    <x v="0"/>
    <n v="20000"/>
    <n v="59"/>
  </r>
  <r>
    <n v="10000010"/>
    <x v="1"/>
    <x v="23"/>
    <x v="0"/>
    <n v="20000"/>
    <n v="1164"/>
  </r>
  <r>
    <n v="10000010"/>
    <x v="1"/>
    <x v="24"/>
    <x v="0"/>
    <n v="20000"/>
    <n v="1331"/>
  </r>
  <r>
    <n v="10000010"/>
    <x v="1"/>
    <x v="25"/>
    <x v="0"/>
    <n v="20000"/>
    <n v="0"/>
  </r>
  <r>
    <n v="10000010"/>
    <x v="1"/>
    <x v="26"/>
    <x v="0"/>
    <n v="20000"/>
    <n v="0"/>
  </r>
  <r>
    <n v="10000010"/>
    <x v="1"/>
    <x v="27"/>
    <x v="0"/>
    <n v="20000"/>
    <n v="0"/>
  </r>
  <r>
    <n v="10000010"/>
    <x v="1"/>
    <x v="28"/>
    <x v="0"/>
    <n v="20000"/>
    <n v="0"/>
  </r>
  <r>
    <n v="10000010"/>
    <x v="1"/>
    <x v="29"/>
    <x v="0"/>
    <n v="20000"/>
    <n v="0"/>
  </r>
  <r>
    <n v="10000010"/>
    <x v="1"/>
    <x v="30"/>
    <x v="0"/>
    <n v="20000"/>
    <n v="0"/>
  </r>
  <r>
    <n v="10000010"/>
    <x v="1"/>
    <x v="31"/>
    <x v="0"/>
    <n v="20000"/>
    <n v="0"/>
  </r>
  <r>
    <n v="10000010"/>
    <x v="1"/>
    <x v="32"/>
    <x v="0"/>
    <n v="20000"/>
    <n v="0"/>
  </r>
  <r>
    <n v="10000010"/>
    <x v="1"/>
    <x v="33"/>
    <x v="0"/>
    <n v="20000"/>
    <n v="0"/>
  </r>
  <r>
    <n v="10000010"/>
    <x v="1"/>
    <x v="34"/>
    <x v="0"/>
    <n v="20000"/>
    <n v="0"/>
  </r>
  <r>
    <n v="10000010"/>
    <x v="1"/>
    <x v="35"/>
    <x v="0"/>
    <n v="20000"/>
    <n v="0"/>
  </r>
  <r>
    <n v="10000010"/>
    <x v="1"/>
    <x v="36"/>
    <x v="0"/>
    <n v="20000"/>
    <n v="0"/>
  </r>
  <r>
    <n v="10000010"/>
    <x v="1"/>
    <x v="37"/>
    <x v="0"/>
    <n v="20000"/>
    <n v="0"/>
  </r>
  <r>
    <n v="10000010"/>
    <x v="1"/>
    <x v="38"/>
    <x v="0"/>
    <n v="20000"/>
    <n v="0"/>
  </r>
  <r>
    <n v="10000010"/>
    <x v="1"/>
    <x v="39"/>
    <x v="0"/>
    <n v="20000"/>
    <n v="0"/>
  </r>
  <r>
    <n v="10000010"/>
    <x v="1"/>
    <x v="40"/>
    <x v="0"/>
    <n v="20000"/>
    <n v="0"/>
  </r>
  <r>
    <n v="10000010"/>
    <x v="1"/>
    <x v="41"/>
    <x v="0"/>
    <n v="20000"/>
    <n v="0"/>
  </r>
  <r>
    <n v="10000010"/>
    <x v="1"/>
    <x v="42"/>
    <x v="5"/>
    <n v="20000"/>
    <n v="0"/>
  </r>
  <r>
    <n v="10000011"/>
    <x v="0"/>
    <x v="0"/>
    <x v="0"/>
    <n v="20000"/>
    <n v="4363"/>
  </r>
  <r>
    <n v="10000011"/>
    <x v="0"/>
    <x v="1"/>
    <x v="0"/>
    <n v="20000"/>
    <n v="11722"/>
  </r>
  <r>
    <n v="10000011"/>
    <x v="0"/>
    <x v="2"/>
    <x v="0"/>
    <n v="20000"/>
    <n v="13729"/>
  </r>
  <r>
    <n v="10000011"/>
    <x v="0"/>
    <x v="3"/>
    <x v="0"/>
    <n v="20000"/>
    <n v="10825"/>
  </r>
  <r>
    <n v="10000011"/>
    <x v="0"/>
    <x v="4"/>
    <x v="0"/>
    <n v="20000"/>
    <n v="4939"/>
  </r>
  <r>
    <n v="10000011"/>
    <x v="0"/>
    <x v="5"/>
    <x v="0"/>
    <n v="20000"/>
    <n v="19908"/>
  </r>
  <r>
    <n v="10000011"/>
    <x v="0"/>
    <x v="6"/>
    <x v="0"/>
    <n v="20000"/>
    <n v="4167"/>
  </r>
  <r>
    <n v="10000011"/>
    <x v="0"/>
    <x v="7"/>
    <x v="0"/>
    <n v="20000"/>
    <n v="4061"/>
  </r>
  <r>
    <n v="10000011"/>
    <x v="0"/>
    <x v="8"/>
    <x v="0"/>
    <n v="20000"/>
    <n v="18720"/>
  </r>
  <r>
    <n v="10000011"/>
    <x v="0"/>
    <x v="9"/>
    <x v="0"/>
    <n v="20000"/>
    <n v="4291"/>
  </r>
  <r>
    <n v="10000011"/>
    <x v="0"/>
    <x v="10"/>
    <x v="0"/>
    <n v="20000"/>
    <n v="2184"/>
  </r>
  <r>
    <n v="10000011"/>
    <x v="0"/>
    <x v="11"/>
    <x v="0"/>
    <n v="20000"/>
    <n v="17767"/>
  </r>
  <r>
    <n v="10000011"/>
    <x v="0"/>
    <x v="12"/>
    <x v="0"/>
    <n v="20000"/>
    <n v="3557"/>
  </r>
  <r>
    <n v="10000011"/>
    <x v="0"/>
    <x v="13"/>
    <x v="0"/>
    <n v="20000"/>
    <n v="2050"/>
  </r>
  <r>
    <n v="10000011"/>
    <x v="0"/>
    <x v="14"/>
    <x v="0"/>
    <n v="20000"/>
    <n v="845"/>
  </r>
  <r>
    <n v="10000011"/>
    <x v="0"/>
    <x v="15"/>
    <x v="0"/>
    <n v="20000"/>
    <n v="15807"/>
  </r>
  <r>
    <n v="10000011"/>
    <x v="0"/>
    <x v="16"/>
    <x v="0"/>
    <n v="20000"/>
    <n v="18185"/>
  </r>
  <r>
    <n v="10000011"/>
    <x v="0"/>
    <x v="17"/>
    <x v="0"/>
    <n v="20000"/>
    <n v="1196"/>
  </r>
  <r>
    <n v="10000011"/>
    <x v="0"/>
    <x v="18"/>
    <x v="0"/>
    <n v="20000"/>
    <n v="6672"/>
  </r>
  <r>
    <n v="10000011"/>
    <x v="0"/>
    <x v="19"/>
    <x v="0"/>
    <n v="20000"/>
    <n v="12576"/>
  </r>
  <r>
    <n v="10000011"/>
    <x v="0"/>
    <x v="20"/>
    <x v="0"/>
    <n v="20000"/>
    <n v="9333"/>
  </r>
  <r>
    <n v="10000011"/>
    <x v="0"/>
    <x v="21"/>
    <x v="0"/>
    <n v="20000"/>
    <n v="2265"/>
  </r>
  <r>
    <n v="10000011"/>
    <x v="0"/>
    <x v="22"/>
    <x v="0"/>
    <n v="20000"/>
    <n v="17342"/>
  </r>
  <r>
    <n v="10000011"/>
    <x v="0"/>
    <x v="23"/>
    <x v="0"/>
    <n v="20000"/>
    <n v="1958"/>
  </r>
  <r>
    <n v="10000011"/>
    <x v="0"/>
    <x v="24"/>
    <x v="0"/>
    <n v="20000"/>
    <n v="5617"/>
  </r>
  <r>
    <n v="10000011"/>
    <x v="0"/>
    <x v="25"/>
    <x v="0"/>
    <n v="20000"/>
    <n v="1693"/>
  </r>
  <r>
    <n v="10000011"/>
    <x v="0"/>
    <x v="26"/>
    <x v="0"/>
    <n v="20000"/>
    <n v="893"/>
  </r>
  <r>
    <n v="10000011"/>
    <x v="0"/>
    <x v="27"/>
    <x v="0"/>
    <n v="20000"/>
    <n v="12620"/>
  </r>
  <r>
    <n v="10000011"/>
    <x v="0"/>
    <x v="28"/>
    <x v="0"/>
    <n v="20000"/>
    <n v="19944"/>
  </r>
  <r>
    <n v="10000011"/>
    <x v="0"/>
    <x v="29"/>
    <x v="0"/>
    <n v="20000"/>
    <n v="14626"/>
  </r>
  <r>
    <n v="10000011"/>
    <x v="0"/>
    <x v="30"/>
    <x v="0"/>
    <n v="20000"/>
    <n v="3910"/>
  </r>
  <r>
    <n v="10000011"/>
    <x v="0"/>
    <x v="31"/>
    <x v="0"/>
    <n v="20000"/>
    <n v="15420"/>
  </r>
  <r>
    <n v="10000011"/>
    <x v="0"/>
    <x v="32"/>
    <x v="0"/>
    <n v="20000"/>
    <n v="8195"/>
  </r>
  <r>
    <n v="10000011"/>
    <x v="0"/>
    <x v="33"/>
    <x v="0"/>
    <n v="20000"/>
    <n v="8490"/>
  </r>
  <r>
    <n v="10000011"/>
    <x v="0"/>
    <x v="34"/>
    <x v="0"/>
    <n v="20000"/>
    <n v="58"/>
  </r>
  <r>
    <n v="10000011"/>
    <x v="0"/>
    <x v="35"/>
    <x v="0"/>
    <n v="20000"/>
    <n v="3809"/>
  </r>
  <r>
    <n v="10000011"/>
    <x v="0"/>
    <x v="36"/>
    <x v="0"/>
    <n v="20000"/>
    <n v="19130"/>
  </r>
  <r>
    <n v="10000011"/>
    <x v="0"/>
    <x v="37"/>
    <x v="0"/>
    <n v="20000"/>
    <n v="6187"/>
  </r>
  <r>
    <n v="10000011"/>
    <x v="0"/>
    <x v="38"/>
    <x v="0"/>
    <n v="20000"/>
    <n v="7214"/>
  </r>
  <r>
    <n v="10000011"/>
    <x v="0"/>
    <x v="39"/>
    <x v="0"/>
    <n v="20000"/>
    <n v="5328"/>
  </r>
  <r>
    <n v="10000011"/>
    <x v="0"/>
    <x v="40"/>
    <x v="0"/>
    <n v="20000"/>
    <n v="17302"/>
  </r>
  <r>
    <n v="10000011"/>
    <x v="0"/>
    <x v="41"/>
    <x v="0"/>
    <n v="20000"/>
    <n v="3530"/>
  </r>
  <r>
    <n v="10000011"/>
    <x v="0"/>
    <x v="42"/>
    <x v="0"/>
    <n v="20000"/>
    <n v="17453"/>
  </r>
  <r>
    <n v="10000011"/>
    <x v="0"/>
    <x v="43"/>
    <x v="0"/>
    <n v="20000"/>
    <n v="11028"/>
  </r>
  <r>
    <n v="10000011"/>
    <x v="0"/>
    <x v="44"/>
    <x v="0"/>
    <n v="20000"/>
    <n v="9772"/>
  </r>
  <r>
    <n v="10000011"/>
    <x v="0"/>
    <x v="45"/>
    <x v="0"/>
    <n v="20000"/>
    <n v="10814"/>
  </r>
  <r>
    <n v="10000011"/>
    <x v="0"/>
    <x v="46"/>
    <x v="0"/>
    <n v="20000"/>
    <n v="6291"/>
  </r>
  <r>
    <n v="10000011"/>
    <x v="0"/>
    <x v="47"/>
    <x v="0"/>
    <n v="20000"/>
    <n v="461"/>
  </r>
  <r>
    <n v="10000011"/>
    <x v="0"/>
    <x v="48"/>
    <x v="0"/>
    <n v="20000"/>
    <n v="17902"/>
  </r>
  <r>
    <n v="10000011"/>
    <x v="0"/>
    <x v="49"/>
    <x v="0"/>
    <n v="20000"/>
    <n v="8092"/>
  </r>
  <r>
    <n v="10000011"/>
    <x v="0"/>
    <x v="50"/>
    <x v="0"/>
    <n v="20000"/>
    <n v="18383"/>
  </r>
  <r>
    <n v="10000011"/>
    <x v="0"/>
    <x v="51"/>
    <x v="0"/>
    <n v="20000"/>
    <n v="10148"/>
  </r>
  <r>
    <n v="10000011"/>
    <x v="0"/>
    <x v="52"/>
    <x v="0"/>
    <n v="20000"/>
    <n v="9280"/>
  </r>
  <r>
    <n v="10000011"/>
    <x v="0"/>
    <x v="53"/>
    <x v="0"/>
    <n v="20000"/>
    <n v="1377"/>
  </r>
  <r>
    <n v="10000011"/>
    <x v="0"/>
    <x v="54"/>
    <x v="0"/>
    <n v="20000"/>
    <n v="18353"/>
  </r>
  <r>
    <n v="10000011"/>
    <x v="0"/>
    <x v="55"/>
    <x v="0"/>
    <n v="20000"/>
    <n v="19795"/>
  </r>
  <r>
    <n v="10000011"/>
    <x v="0"/>
    <x v="56"/>
    <x v="0"/>
    <n v="20000"/>
    <n v="17919"/>
  </r>
  <r>
    <n v="10000011"/>
    <x v="0"/>
    <x v="57"/>
    <x v="0"/>
    <n v="20000"/>
    <n v="5538"/>
  </r>
  <r>
    <n v="10000011"/>
    <x v="0"/>
    <x v="58"/>
    <x v="0"/>
    <n v="20000"/>
    <n v="14953"/>
  </r>
  <r>
    <n v="10000011"/>
    <x v="0"/>
    <x v="59"/>
    <x v="0"/>
    <n v="20000"/>
    <n v="10241"/>
  </r>
  <r>
    <n v="10000012"/>
    <x v="0"/>
    <x v="3"/>
    <x v="0"/>
    <n v="15000"/>
    <n v="7996"/>
  </r>
  <r>
    <n v="10000012"/>
    <x v="0"/>
    <x v="4"/>
    <x v="0"/>
    <n v="15000"/>
    <n v="7183"/>
  </r>
  <r>
    <n v="10000012"/>
    <x v="0"/>
    <x v="5"/>
    <x v="0"/>
    <n v="15000"/>
    <n v="2866"/>
  </r>
  <r>
    <n v="10000012"/>
    <x v="0"/>
    <x v="6"/>
    <x v="0"/>
    <n v="15000"/>
    <n v="11050"/>
  </r>
  <r>
    <n v="10000012"/>
    <x v="0"/>
    <x v="7"/>
    <x v="0"/>
    <n v="15000"/>
    <n v="14178"/>
  </r>
  <r>
    <n v="10000012"/>
    <x v="0"/>
    <x v="8"/>
    <x v="0"/>
    <n v="15000"/>
    <n v="14178"/>
  </r>
  <r>
    <n v="10000012"/>
    <x v="0"/>
    <x v="9"/>
    <x v="1"/>
    <n v="15000"/>
    <n v="15000"/>
  </r>
  <r>
    <n v="10000012"/>
    <x v="0"/>
    <x v="10"/>
    <x v="2"/>
    <n v="15000"/>
    <n v="15000"/>
  </r>
  <r>
    <n v="10000012"/>
    <x v="0"/>
    <x v="11"/>
    <x v="3"/>
    <n v="15000"/>
    <n v="15000"/>
  </r>
  <r>
    <n v="10000012"/>
    <x v="0"/>
    <x v="12"/>
    <x v="4"/>
    <n v="15000"/>
    <n v="15000"/>
  </r>
  <r>
    <n v="10000013"/>
    <x v="0"/>
    <x v="3"/>
    <x v="0"/>
    <n v="5000"/>
    <n v="2783"/>
  </r>
  <r>
    <n v="10000013"/>
    <x v="0"/>
    <x v="4"/>
    <x v="0"/>
    <n v="5000"/>
    <n v="2666"/>
  </r>
  <r>
    <n v="10000013"/>
    <x v="0"/>
    <x v="5"/>
    <x v="0"/>
    <n v="5000"/>
    <n v="3595"/>
  </r>
  <r>
    <n v="10000013"/>
    <x v="0"/>
    <x v="6"/>
    <x v="0"/>
    <n v="5000"/>
    <n v="1748"/>
  </r>
  <r>
    <n v="10000013"/>
    <x v="0"/>
    <x v="7"/>
    <x v="0"/>
    <n v="5000"/>
    <n v="4362"/>
  </r>
  <r>
    <n v="10000013"/>
    <x v="0"/>
    <x v="8"/>
    <x v="0"/>
    <n v="5000"/>
    <n v="3893"/>
  </r>
  <r>
    <n v="10000013"/>
    <x v="0"/>
    <x v="9"/>
    <x v="0"/>
    <n v="5000"/>
    <n v="4936"/>
  </r>
  <r>
    <n v="10000013"/>
    <x v="0"/>
    <x v="10"/>
    <x v="0"/>
    <n v="5000"/>
    <n v="3295"/>
  </r>
  <r>
    <n v="10000013"/>
    <x v="0"/>
    <x v="11"/>
    <x v="0"/>
    <n v="5000"/>
    <n v="372"/>
  </r>
  <r>
    <n v="10000013"/>
    <x v="0"/>
    <x v="12"/>
    <x v="0"/>
    <n v="5000"/>
    <n v="2061"/>
  </r>
  <r>
    <n v="10000013"/>
    <x v="0"/>
    <x v="13"/>
    <x v="0"/>
    <n v="5000"/>
    <n v="12"/>
  </r>
  <r>
    <n v="10000013"/>
    <x v="0"/>
    <x v="14"/>
    <x v="0"/>
    <n v="5000"/>
    <n v="4622"/>
  </r>
  <r>
    <n v="10000013"/>
    <x v="0"/>
    <x v="15"/>
    <x v="0"/>
    <n v="5000"/>
    <n v="4683"/>
  </r>
  <r>
    <n v="10000013"/>
    <x v="0"/>
    <x v="16"/>
    <x v="0"/>
    <n v="5000"/>
    <n v="3108"/>
  </r>
  <r>
    <n v="10000013"/>
    <x v="0"/>
    <x v="17"/>
    <x v="0"/>
    <n v="5000"/>
    <n v="2887"/>
  </r>
  <r>
    <n v="10000013"/>
    <x v="0"/>
    <x v="18"/>
    <x v="0"/>
    <n v="5000"/>
    <n v="656"/>
  </r>
  <r>
    <n v="10000013"/>
    <x v="0"/>
    <x v="19"/>
    <x v="0"/>
    <n v="5000"/>
    <n v="195"/>
  </r>
  <r>
    <n v="10000013"/>
    <x v="0"/>
    <x v="20"/>
    <x v="0"/>
    <n v="5000"/>
    <n v="4849"/>
  </r>
  <r>
    <n v="10000013"/>
    <x v="0"/>
    <x v="21"/>
    <x v="0"/>
    <n v="5000"/>
    <n v="719"/>
  </r>
  <r>
    <n v="10000013"/>
    <x v="0"/>
    <x v="22"/>
    <x v="0"/>
    <n v="5000"/>
    <n v="3964"/>
  </r>
  <r>
    <n v="10000013"/>
    <x v="0"/>
    <x v="23"/>
    <x v="0"/>
    <n v="5000"/>
    <n v="1296"/>
  </r>
  <r>
    <n v="10000013"/>
    <x v="0"/>
    <x v="24"/>
    <x v="0"/>
    <n v="5000"/>
    <n v="1307"/>
  </r>
  <r>
    <n v="10000013"/>
    <x v="0"/>
    <x v="25"/>
    <x v="0"/>
    <n v="5000"/>
    <n v="1447"/>
  </r>
  <r>
    <n v="10000013"/>
    <x v="0"/>
    <x v="26"/>
    <x v="0"/>
    <n v="5000"/>
    <n v="589"/>
  </r>
  <r>
    <n v="10000013"/>
    <x v="0"/>
    <x v="27"/>
    <x v="0"/>
    <n v="5000"/>
    <n v="3776"/>
  </r>
  <r>
    <n v="10000013"/>
    <x v="0"/>
    <x v="28"/>
    <x v="0"/>
    <n v="5000"/>
    <n v="1794"/>
  </r>
  <r>
    <n v="10000013"/>
    <x v="0"/>
    <x v="29"/>
    <x v="0"/>
    <n v="5000"/>
    <n v="2921"/>
  </r>
  <r>
    <n v="10000013"/>
    <x v="0"/>
    <x v="30"/>
    <x v="0"/>
    <n v="5000"/>
    <n v="3759"/>
  </r>
  <r>
    <n v="10000013"/>
    <x v="0"/>
    <x v="31"/>
    <x v="0"/>
    <n v="5000"/>
    <n v="2222"/>
  </r>
  <r>
    <n v="10000013"/>
    <x v="0"/>
    <x v="32"/>
    <x v="0"/>
    <n v="5000"/>
    <n v="1462"/>
  </r>
  <r>
    <n v="10000013"/>
    <x v="0"/>
    <x v="33"/>
    <x v="0"/>
    <n v="5000"/>
    <n v="3015"/>
  </r>
  <r>
    <n v="10000013"/>
    <x v="0"/>
    <x v="34"/>
    <x v="0"/>
    <n v="5000"/>
    <n v="2538"/>
  </r>
  <r>
    <n v="10000013"/>
    <x v="0"/>
    <x v="35"/>
    <x v="0"/>
    <n v="5000"/>
    <n v="2573"/>
  </r>
  <r>
    <n v="10000013"/>
    <x v="0"/>
    <x v="36"/>
    <x v="0"/>
    <n v="5000"/>
    <n v="3868"/>
  </r>
  <r>
    <n v="10000013"/>
    <x v="0"/>
    <x v="37"/>
    <x v="1"/>
    <n v="5000"/>
    <n v="5000"/>
  </r>
  <r>
    <n v="10000013"/>
    <x v="0"/>
    <x v="38"/>
    <x v="2"/>
    <n v="5000"/>
    <n v="5000"/>
  </r>
  <r>
    <n v="10000013"/>
    <x v="0"/>
    <x v="39"/>
    <x v="3"/>
    <n v="5000"/>
    <n v="5000"/>
  </r>
  <r>
    <n v="10000013"/>
    <x v="0"/>
    <x v="40"/>
    <x v="4"/>
    <n v="5000"/>
    <n v="5000"/>
  </r>
  <r>
    <n v="10000014"/>
    <x v="0"/>
    <x v="3"/>
    <x v="0"/>
    <n v="5000"/>
    <n v="406"/>
  </r>
  <r>
    <n v="10000014"/>
    <x v="0"/>
    <x v="4"/>
    <x v="0"/>
    <n v="5000"/>
    <n v="1181"/>
  </r>
  <r>
    <n v="10000014"/>
    <x v="0"/>
    <x v="5"/>
    <x v="0"/>
    <n v="5000"/>
    <n v="3043"/>
  </r>
  <r>
    <n v="10000014"/>
    <x v="0"/>
    <x v="6"/>
    <x v="0"/>
    <n v="5000"/>
    <n v="2212"/>
  </r>
  <r>
    <n v="10000014"/>
    <x v="0"/>
    <x v="7"/>
    <x v="0"/>
    <n v="5000"/>
    <n v="229"/>
  </r>
  <r>
    <n v="10000014"/>
    <x v="0"/>
    <x v="8"/>
    <x v="0"/>
    <n v="5000"/>
    <n v="4133"/>
  </r>
  <r>
    <n v="10000014"/>
    <x v="0"/>
    <x v="9"/>
    <x v="0"/>
    <n v="5000"/>
    <n v="4352"/>
  </r>
  <r>
    <n v="10000014"/>
    <x v="0"/>
    <x v="10"/>
    <x v="0"/>
    <n v="5000"/>
    <n v="1928"/>
  </r>
  <r>
    <n v="10000014"/>
    <x v="0"/>
    <x v="11"/>
    <x v="0"/>
    <n v="5000"/>
    <n v="2095"/>
  </r>
  <r>
    <n v="10000014"/>
    <x v="0"/>
    <x v="12"/>
    <x v="0"/>
    <n v="5000"/>
    <n v="2492"/>
  </r>
  <r>
    <n v="10000014"/>
    <x v="0"/>
    <x v="13"/>
    <x v="0"/>
    <n v="5000"/>
    <n v="4017"/>
  </r>
  <r>
    <n v="10000014"/>
    <x v="0"/>
    <x v="14"/>
    <x v="0"/>
    <n v="5000"/>
    <n v="1828"/>
  </r>
  <r>
    <n v="10000014"/>
    <x v="0"/>
    <x v="15"/>
    <x v="0"/>
    <n v="5000"/>
    <n v="1255"/>
  </r>
  <r>
    <n v="10000014"/>
    <x v="0"/>
    <x v="16"/>
    <x v="0"/>
    <n v="5000"/>
    <n v="1909"/>
  </r>
  <r>
    <n v="10000014"/>
    <x v="0"/>
    <x v="17"/>
    <x v="0"/>
    <n v="5000"/>
    <n v="369"/>
  </r>
  <r>
    <n v="10000014"/>
    <x v="0"/>
    <x v="18"/>
    <x v="0"/>
    <n v="5000"/>
    <n v="3363"/>
  </r>
  <r>
    <n v="10000014"/>
    <x v="0"/>
    <x v="19"/>
    <x v="0"/>
    <n v="5000"/>
    <n v="1436"/>
  </r>
  <r>
    <n v="10000014"/>
    <x v="0"/>
    <x v="20"/>
    <x v="0"/>
    <n v="5000"/>
    <n v="2195"/>
  </r>
  <r>
    <n v="10000014"/>
    <x v="0"/>
    <x v="21"/>
    <x v="0"/>
    <n v="5000"/>
    <n v="5"/>
  </r>
  <r>
    <n v="10000014"/>
    <x v="0"/>
    <x v="22"/>
    <x v="0"/>
    <n v="5000"/>
    <n v="3676"/>
  </r>
  <r>
    <n v="10000014"/>
    <x v="0"/>
    <x v="23"/>
    <x v="0"/>
    <n v="5000"/>
    <n v="140"/>
  </r>
  <r>
    <n v="10000014"/>
    <x v="0"/>
    <x v="24"/>
    <x v="0"/>
    <n v="5000"/>
    <n v="3331"/>
  </r>
  <r>
    <n v="10000014"/>
    <x v="0"/>
    <x v="25"/>
    <x v="0"/>
    <n v="5000"/>
    <n v="3009"/>
  </r>
  <r>
    <n v="10000014"/>
    <x v="0"/>
    <x v="26"/>
    <x v="0"/>
    <n v="5000"/>
    <n v="291"/>
  </r>
  <r>
    <n v="10000014"/>
    <x v="0"/>
    <x v="27"/>
    <x v="0"/>
    <n v="5000"/>
    <n v="782"/>
  </r>
  <r>
    <n v="10000014"/>
    <x v="0"/>
    <x v="28"/>
    <x v="0"/>
    <n v="5000"/>
    <n v="1479"/>
  </r>
  <r>
    <n v="10000014"/>
    <x v="0"/>
    <x v="29"/>
    <x v="0"/>
    <n v="5000"/>
    <n v="3434"/>
  </r>
  <r>
    <n v="10000014"/>
    <x v="0"/>
    <x v="30"/>
    <x v="0"/>
    <n v="5000"/>
    <n v="662"/>
  </r>
  <r>
    <n v="10000014"/>
    <x v="0"/>
    <x v="31"/>
    <x v="0"/>
    <n v="5000"/>
    <n v="4038"/>
  </r>
  <r>
    <n v="10000014"/>
    <x v="0"/>
    <x v="32"/>
    <x v="0"/>
    <n v="5000"/>
    <n v="3519"/>
  </r>
  <r>
    <n v="10000014"/>
    <x v="0"/>
    <x v="33"/>
    <x v="0"/>
    <n v="5000"/>
    <n v="979"/>
  </r>
  <r>
    <n v="10000014"/>
    <x v="0"/>
    <x v="34"/>
    <x v="0"/>
    <n v="5000"/>
    <n v="1222"/>
  </r>
  <r>
    <n v="10000014"/>
    <x v="0"/>
    <x v="35"/>
    <x v="0"/>
    <n v="5000"/>
    <n v="908"/>
  </r>
  <r>
    <n v="10000014"/>
    <x v="0"/>
    <x v="36"/>
    <x v="0"/>
    <n v="5000"/>
    <n v="1240"/>
  </r>
  <r>
    <n v="10000014"/>
    <x v="0"/>
    <x v="37"/>
    <x v="0"/>
    <n v="5000"/>
    <n v="27"/>
  </r>
  <r>
    <n v="10000014"/>
    <x v="0"/>
    <x v="38"/>
    <x v="0"/>
    <n v="5000"/>
    <n v="3995"/>
  </r>
  <r>
    <n v="10000014"/>
    <x v="0"/>
    <x v="39"/>
    <x v="0"/>
    <n v="5000"/>
    <n v="927"/>
  </r>
  <r>
    <n v="10000014"/>
    <x v="0"/>
    <x v="40"/>
    <x v="0"/>
    <n v="5000"/>
    <n v="2236"/>
  </r>
  <r>
    <n v="10000014"/>
    <x v="0"/>
    <x v="41"/>
    <x v="0"/>
    <n v="5000"/>
    <n v="3255"/>
  </r>
  <r>
    <n v="10000014"/>
    <x v="0"/>
    <x v="42"/>
    <x v="0"/>
    <n v="5000"/>
    <n v="3695"/>
  </r>
  <r>
    <n v="10000014"/>
    <x v="0"/>
    <x v="43"/>
    <x v="0"/>
    <n v="5000"/>
    <n v="3178"/>
  </r>
  <r>
    <n v="10000014"/>
    <x v="0"/>
    <x v="44"/>
    <x v="0"/>
    <n v="5000"/>
    <n v="4759"/>
  </r>
  <r>
    <n v="10000014"/>
    <x v="0"/>
    <x v="45"/>
    <x v="0"/>
    <n v="5000"/>
    <n v="2723"/>
  </r>
  <r>
    <n v="10000014"/>
    <x v="0"/>
    <x v="46"/>
    <x v="0"/>
    <n v="5000"/>
    <n v="2848"/>
  </r>
  <r>
    <n v="10000014"/>
    <x v="0"/>
    <x v="47"/>
    <x v="0"/>
    <n v="5000"/>
    <n v="720"/>
  </r>
  <r>
    <n v="10000014"/>
    <x v="0"/>
    <x v="48"/>
    <x v="0"/>
    <n v="5000"/>
    <n v="2979"/>
  </r>
  <r>
    <n v="10000014"/>
    <x v="0"/>
    <x v="49"/>
    <x v="0"/>
    <n v="5000"/>
    <n v="1454"/>
  </r>
  <r>
    <n v="10000014"/>
    <x v="0"/>
    <x v="50"/>
    <x v="0"/>
    <n v="5000"/>
    <n v="3581"/>
  </r>
  <r>
    <n v="10000014"/>
    <x v="0"/>
    <x v="51"/>
    <x v="0"/>
    <n v="5000"/>
    <n v="1272"/>
  </r>
  <r>
    <n v="10000014"/>
    <x v="0"/>
    <x v="52"/>
    <x v="0"/>
    <n v="5000"/>
    <n v="845"/>
  </r>
  <r>
    <n v="10000014"/>
    <x v="0"/>
    <x v="53"/>
    <x v="0"/>
    <n v="10000"/>
    <n v="3958"/>
  </r>
  <r>
    <n v="10000014"/>
    <x v="0"/>
    <x v="54"/>
    <x v="0"/>
    <n v="10000"/>
    <n v="9649"/>
  </r>
  <r>
    <n v="10000014"/>
    <x v="0"/>
    <x v="55"/>
    <x v="0"/>
    <n v="10000"/>
    <n v="1652"/>
  </r>
  <r>
    <n v="10000014"/>
    <x v="0"/>
    <x v="56"/>
    <x v="0"/>
    <n v="10000"/>
    <n v="9322"/>
  </r>
  <r>
    <n v="10000014"/>
    <x v="0"/>
    <x v="57"/>
    <x v="0"/>
    <n v="10000"/>
    <n v="634"/>
  </r>
  <r>
    <n v="10000014"/>
    <x v="0"/>
    <x v="58"/>
    <x v="0"/>
    <n v="10000"/>
    <n v="5958"/>
  </r>
  <r>
    <n v="10000014"/>
    <x v="0"/>
    <x v="59"/>
    <x v="0"/>
    <n v="10000"/>
    <n v="8387"/>
  </r>
  <r>
    <n v="10000015"/>
    <x v="0"/>
    <x v="6"/>
    <x v="0"/>
    <n v="12500"/>
    <n v="9188"/>
  </r>
  <r>
    <n v="10000015"/>
    <x v="0"/>
    <x v="7"/>
    <x v="0"/>
    <n v="12500"/>
    <n v="5885"/>
  </r>
  <r>
    <n v="10000015"/>
    <x v="0"/>
    <x v="8"/>
    <x v="0"/>
    <n v="12500"/>
    <n v="10330"/>
  </r>
  <r>
    <n v="10000015"/>
    <x v="0"/>
    <x v="9"/>
    <x v="0"/>
    <n v="12500"/>
    <n v="5813"/>
  </r>
  <r>
    <n v="10000015"/>
    <x v="0"/>
    <x v="10"/>
    <x v="0"/>
    <n v="12500"/>
    <n v="9091"/>
  </r>
  <r>
    <n v="10000015"/>
    <x v="0"/>
    <x v="11"/>
    <x v="0"/>
    <n v="12500"/>
    <n v="347"/>
  </r>
  <r>
    <n v="10000015"/>
    <x v="0"/>
    <x v="12"/>
    <x v="0"/>
    <n v="12500"/>
    <n v="6518"/>
  </r>
  <r>
    <n v="10000015"/>
    <x v="0"/>
    <x v="13"/>
    <x v="0"/>
    <n v="12500"/>
    <n v="8106"/>
  </r>
  <r>
    <n v="10000015"/>
    <x v="0"/>
    <x v="14"/>
    <x v="0"/>
    <n v="12500"/>
    <n v="2890"/>
  </r>
  <r>
    <n v="10000015"/>
    <x v="0"/>
    <x v="15"/>
    <x v="0"/>
    <n v="12500"/>
    <n v="10048"/>
  </r>
  <r>
    <n v="10000015"/>
    <x v="0"/>
    <x v="16"/>
    <x v="0"/>
    <n v="12500"/>
    <n v="6252"/>
  </r>
  <r>
    <n v="10000015"/>
    <x v="0"/>
    <x v="17"/>
    <x v="0"/>
    <n v="12500"/>
    <n v="7926"/>
  </r>
  <r>
    <n v="10000015"/>
    <x v="0"/>
    <x v="18"/>
    <x v="0"/>
    <n v="12500"/>
    <n v="261"/>
  </r>
  <r>
    <n v="10000015"/>
    <x v="0"/>
    <x v="19"/>
    <x v="0"/>
    <n v="12500"/>
    <n v="2424"/>
  </r>
  <r>
    <n v="10000015"/>
    <x v="0"/>
    <x v="20"/>
    <x v="0"/>
    <n v="12500"/>
    <n v="4678"/>
  </r>
  <r>
    <n v="10000015"/>
    <x v="0"/>
    <x v="21"/>
    <x v="0"/>
    <n v="12500"/>
    <n v="9630"/>
  </r>
  <r>
    <n v="10000015"/>
    <x v="0"/>
    <x v="22"/>
    <x v="0"/>
    <n v="12500"/>
    <n v="3690"/>
  </r>
  <r>
    <n v="10000015"/>
    <x v="0"/>
    <x v="23"/>
    <x v="0"/>
    <n v="12500"/>
    <n v="4454"/>
  </r>
  <r>
    <n v="10000015"/>
    <x v="0"/>
    <x v="24"/>
    <x v="0"/>
    <n v="12500"/>
    <n v="1261"/>
  </r>
  <r>
    <n v="10000015"/>
    <x v="0"/>
    <x v="25"/>
    <x v="0"/>
    <n v="12500"/>
    <n v="7349"/>
  </r>
  <r>
    <n v="10000015"/>
    <x v="0"/>
    <x v="26"/>
    <x v="0"/>
    <n v="12500"/>
    <n v="2445"/>
  </r>
  <r>
    <n v="10000015"/>
    <x v="0"/>
    <x v="27"/>
    <x v="0"/>
    <n v="12500"/>
    <n v="4517"/>
  </r>
  <r>
    <n v="10000015"/>
    <x v="0"/>
    <x v="28"/>
    <x v="0"/>
    <n v="12500"/>
    <n v="10837"/>
  </r>
  <r>
    <n v="10000015"/>
    <x v="0"/>
    <x v="29"/>
    <x v="0"/>
    <n v="12500"/>
    <n v="3124"/>
  </r>
  <r>
    <n v="10000015"/>
    <x v="0"/>
    <x v="30"/>
    <x v="0"/>
    <n v="12500"/>
    <n v="429"/>
  </r>
  <r>
    <n v="10000015"/>
    <x v="0"/>
    <x v="31"/>
    <x v="0"/>
    <n v="12500"/>
    <n v="6982"/>
  </r>
  <r>
    <n v="10000015"/>
    <x v="0"/>
    <x v="32"/>
    <x v="0"/>
    <n v="12500"/>
    <n v="832"/>
  </r>
  <r>
    <n v="10000015"/>
    <x v="0"/>
    <x v="33"/>
    <x v="0"/>
    <n v="12500"/>
    <n v="6943"/>
  </r>
  <r>
    <n v="10000015"/>
    <x v="0"/>
    <x v="34"/>
    <x v="0"/>
    <n v="12500"/>
    <n v="7798"/>
  </r>
  <r>
    <n v="10000015"/>
    <x v="0"/>
    <x v="35"/>
    <x v="0"/>
    <n v="12500"/>
    <n v="4016"/>
  </r>
  <r>
    <n v="10000015"/>
    <x v="0"/>
    <x v="36"/>
    <x v="0"/>
    <n v="12500"/>
    <n v="7620"/>
  </r>
  <r>
    <n v="10000015"/>
    <x v="0"/>
    <x v="37"/>
    <x v="0"/>
    <n v="12500"/>
    <n v="10324"/>
  </r>
  <r>
    <n v="10000015"/>
    <x v="0"/>
    <x v="38"/>
    <x v="0"/>
    <n v="12500"/>
    <n v="11217"/>
  </r>
  <r>
    <n v="10000015"/>
    <x v="0"/>
    <x v="39"/>
    <x v="0"/>
    <n v="12500"/>
    <n v="1676"/>
  </r>
  <r>
    <n v="10000015"/>
    <x v="0"/>
    <x v="40"/>
    <x v="0"/>
    <n v="12500"/>
    <n v="1768"/>
  </r>
  <r>
    <n v="10000015"/>
    <x v="0"/>
    <x v="41"/>
    <x v="0"/>
    <n v="12500"/>
    <n v="4019"/>
  </r>
  <r>
    <n v="10000015"/>
    <x v="0"/>
    <x v="42"/>
    <x v="0"/>
    <n v="12500"/>
    <n v="2661"/>
  </r>
  <r>
    <n v="10000015"/>
    <x v="0"/>
    <x v="43"/>
    <x v="0"/>
    <n v="12500"/>
    <n v="6853"/>
  </r>
  <r>
    <n v="10000015"/>
    <x v="0"/>
    <x v="44"/>
    <x v="0"/>
    <n v="12500"/>
    <n v="716"/>
  </r>
  <r>
    <n v="10000015"/>
    <x v="0"/>
    <x v="45"/>
    <x v="0"/>
    <n v="12500"/>
    <n v="4189"/>
  </r>
  <r>
    <n v="10000015"/>
    <x v="0"/>
    <x v="46"/>
    <x v="0"/>
    <n v="12500"/>
    <n v="8270"/>
  </r>
  <r>
    <n v="10000015"/>
    <x v="0"/>
    <x v="47"/>
    <x v="0"/>
    <n v="12500"/>
    <n v="2929"/>
  </r>
  <r>
    <n v="10000015"/>
    <x v="0"/>
    <x v="48"/>
    <x v="0"/>
    <n v="12500"/>
    <n v="5314"/>
  </r>
  <r>
    <n v="10000015"/>
    <x v="0"/>
    <x v="49"/>
    <x v="0"/>
    <n v="12500"/>
    <n v="6077"/>
  </r>
  <r>
    <n v="10000015"/>
    <x v="0"/>
    <x v="50"/>
    <x v="0"/>
    <n v="12500"/>
    <n v="7177"/>
  </r>
  <r>
    <n v="10000015"/>
    <x v="0"/>
    <x v="51"/>
    <x v="0"/>
    <n v="12500"/>
    <n v="5522"/>
  </r>
  <r>
    <n v="10000015"/>
    <x v="0"/>
    <x v="52"/>
    <x v="0"/>
    <n v="12500"/>
    <n v="785"/>
  </r>
  <r>
    <n v="10000015"/>
    <x v="0"/>
    <x v="53"/>
    <x v="0"/>
    <n v="12500"/>
    <n v="5055"/>
  </r>
  <r>
    <n v="10000015"/>
    <x v="0"/>
    <x v="54"/>
    <x v="0"/>
    <n v="12500"/>
    <n v="3583"/>
  </r>
  <r>
    <n v="10000015"/>
    <x v="0"/>
    <x v="55"/>
    <x v="0"/>
    <n v="12500"/>
    <n v="1237"/>
  </r>
  <r>
    <n v="10000015"/>
    <x v="0"/>
    <x v="56"/>
    <x v="0"/>
    <n v="12500"/>
    <n v="4807"/>
  </r>
  <r>
    <n v="10000015"/>
    <x v="0"/>
    <x v="57"/>
    <x v="0"/>
    <n v="12500"/>
    <n v="2372"/>
  </r>
  <r>
    <n v="10000015"/>
    <x v="0"/>
    <x v="58"/>
    <x v="0"/>
    <n v="12500"/>
    <n v="11511"/>
  </r>
  <r>
    <n v="10000015"/>
    <x v="0"/>
    <x v="59"/>
    <x v="0"/>
    <n v="12500"/>
    <n v="3956"/>
  </r>
  <r>
    <n v="10000016"/>
    <x v="0"/>
    <x v="6"/>
    <x v="0"/>
    <n v="5000"/>
    <n v="3321"/>
  </r>
  <r>
    <n v="10000016"/>
    <x v="0"/>
    <x v="7"/>
    <x v="0"/>
    <n v="5000"/>
    <n v="2963"/>
  </r>
  <r>
    <n v="10000016"/>
    <x v="0"/>
    <x v="8"/>
    <x v="0"/>
    <n v="5000"/>
    <n v="10"/>
  </r>
  <r>
    <n v="10000016"/>
    <x v="0"/>
    <x v="9"/>
    <x v="0"/>
    <n v="5000"/>
    <n v="4836"/>
  </r>
  <r>
    <n v="10000016"/>
    <x v="0"/>
    <x v="10"/>
    <x v="0"/>
    <n v="5000"/>
    <n v="1892"/>
  </r>
  <r>
    <n v="10000016"/>
    <x v="0"/>
    <x v="11"/>
    <x v="0"/>
    <n v="5000"/>
    <n v="1807"/>
  </r>
  <r>
    <n v="10000016"/>
    <x v="0"/>
    <x v="12"/>
    <x v="0"/>
    <n v="5000"/>
    <n v="796"/>
  </r>
  <r>
    <n v="10000016"/>
    <x v="0"/>
    <x v="13"/>
    <x v="0"/>
    <n v="5000"/>
    <n v="777"/>
  </r>
  <r>
    <n v="10000016"/>
    <x v="0"/>
    <x v="14"/>
    <x v="0"/>
    <n v="5000"/>
    <n v="1283"/>
  </r>
  <r>
    <n v="10000016"/>
    <x v="0"/>
    <x v="15"/>
    <x v="0"/>
    <n v="5000"/>
    <n v="3763"/>
  </r>
  <r>
    <n v="10000016"/>
    <x v="0"/>
    <x v="16"/>
    <x v="0"/>
    <n v="5000"/>
    <n v="4527"/>
  </r>
  <r>
    <n v="10000016"/>
    <x v="0"/>
    <x v="17"/>
    <x v="0"/>
    <n v="5000"/>
    <n v="1781"/>
  </r>
  <r>
    <n v="10000016"/>
    <x v="0"/>
    <x v="18"/>
    <x v="0"/>
    <n v="5000"/>
    <n v="3277"/>
  </r>
  <r>
    <n v="10000016"/>
    <x v="0"/>
    <x v="19"/>
    <x v="0"/>
    <n v="5000"/>
    <n v="3135"/>
  </r>
  <r>
    <n v="10000016"/>
    <x v="0"/>
    <x v="20"/>
    <x v="0"/>
    <n v="5000"/>
    <n v="4858"/>
  </r>
  <r>
    <n v="10000016"/>
    <x v="0"/>
    <x v="21"/>
    <x v="0"/>
    <n v="5000"/>
    <n v="4649"/>
  </r>
  <r>
    <n v="10000016"/>
    <x v="0"/>
    <x v="22"/>
    <x v="0"/>
    <n v="5000"/>
    <n v="1209"/>
  </r>
  <r>
    <n v="10000016"/>
    <x v="0"/>
    <x v="23"/>
    <x v="0"/>
    <n v="5000"/>
    <n v="2453"/>
  </r>
  <r>
    <n v="10000016"/>
    <x v="0"/>
    <x v="24"/>
    <x v="0"/>
    <n v="5000"/>
    <n v="1010"/>
  </r>
  <r>
    <n v="10000016"/>
    <x v="0"/>
    <x v="25"/>
    <x v="0"/>
    <n v="5000"/>
    <n v="799"/>
  </r>
  <r>
    <n v="10000016"/>
    <x v="0"/>
    <x v="26"/>
    <x v="0"/>
    <n v="5000"/>
    <n v="3277"/>
  </r>
  <r>
    <n v="10000016"/>
    <x v="0"/>
    <x v="27"/>
    <x v="0"/>
    <n v="5000"/>
    <n v="142"/>
  </r>
  <r>
    <n v="10000016"/>
    <x v="0"/>
    <x v="28"/>
    <x v="0"/>
    <n v="5000"/>
    <n v="304"/>
  </r>
  <r>
    <n v="10000016"/>
    <x v="0"/>
    <x v="29"/>
    <x v="0"/>
    <n v="5000"/>
    <n v="4158"/>
  </r>
  <r>
    <n v="10000016"/>
    <x v="0"/>
    <x v="30"/>
    <x v="0"/>
    <n v="5000"/>
    <n v="740"/>
  </r>
  <r>
    <n v="10000016"/>
    <x v="0"/>
    <x v="31"/>
    <x v="0"/>
    <n v="5000"/>
    <n v="985"/>
  </r>
  <r>
    <n v="10000016"/>
    <x v="0"/>
    <x v="32"/>
    <x v="0"/>
    <n v="5000"/>
    <n v="4086"/>
  </r>
  <r>
    <n v="10000016"/>
    <x v="0"/>
    <x v="33"/>
    <x v="0"/>
    <n v="5000"/>
    <n v="3270"/>
  </r>
  <r>
    <n v="10000016"/>
    <x v="0"/>
    <x v="34"/>
    <x v="0"/>
    <n v="5000"/>
    <n v="1849"/>
  </r>
  <r>
    <n v="10000016"/>
    <x v="0"/>
    <x v="35"/>
    <x v="0"/>
    <n v="5000"/>
    <n v="1608"/>
  </r>
  <r>
    <n v="10000016"/>
    <x v="0"/>
    <x v="36"/>
    <x v="0"/>
    <n v="5000"/>
    <n v="1618"/>
  </r>
  <r>
    <n v="10000016"/>
    <x v="0"/>
    <x v="37"/>
    <x v="0"/>
    <n v="5000"/>
    <n v="4059"/>
  </r>
  <r>
    <n v="10000016"/>
    <x v="0"/>
    <x v="38"/>
    <x v="0"/>
    <n v="5000"/>
    <n v="3423"/>
  </r>
  <r>
    <n v="10000016"/>
    <x v="0"/>
    <x v="39"/>
    <x v="0"/>
    <n v="5000"/>
    <n v="4266"/>
  </r>
  <r>
    <n v="10000016"/>
    <x v="0"/>
    <x v="40"/>
    <x v="0"/>
    <n v="5000"/>
    <n v="1528"/>
  </r>
  <r>
    <n v="10000016"/>
    <x v="0"/>
    <x v="41"/>
    <x v="0"/>
    <n v="5000"/>
    <n v="3691"/>
  </r>
  <r>
    <n v="10000016"/>
    <x v="0"/>
    <x v="42"/>
    <x v="0"/>
    <n v="5000"/>
    <n v="908"/>
  </r>
  <r>
    <n v="10000016"/>
    <x v="0"/>
    <x v="43"/>
    <x v="0"/>
    <n v="5000"/>
    <n v="2654"/>
  </r>
  <r>
    <n v="10000016"/>
    <x v="0"/>
    <x v="44"/>
    <x v="0"/>
    <n v="5000"/>
    <n v="3742"/>
  </r>
  <r>
    <n v="10000016"/>
    <x v="0"/>
    <x v="45"/>
    <x v="0"/>
    <n v="5000"/>
    <n v="2882"/>
  </r>
  <r>
    <n v="10000016"/>
    <x v="0"/>
    <x v="46"/>
    <x v="0"/>
    <n v="5000"/>
    <n v="3527"/>
  </r>
  <r>
    <n v="10000016"/>
    <x v="0"/>
    <x v="47"/>
    <x v="0"/>
    <n v="5000"/>
    <n v="4685"/>
  </r>
  <r>
    <n v="10000016"/>
    <x v="0"/>
    <x v="48"/>
    <x v="0"/>
    <n v="5000"/>
    <n v="4280"/>
  </r>
  <r>
    <n v="10000016"/>
    <x v="0"/>
    <x v="49"/>
    <x v="0"/>
    <n v="5000"/>
    <n v="2940"/>
  </r>
  <r>
    <n v="10000016"/>
    <x v="0"/>
    <x v="50"/>
    <x v="0"/>
    <n v="5000"/>
    <n v="2187"/>
  </r>
  <r>
    <n v="10000016"/>
    <x v="0"/>
    <x v="51"/>
    <x v="0"/>
    <n v="5000"/>
    <n v="1956"/>
  </r>
  <r>
    <n v="10000016"/>
    <x v="0"/>
    <x v="52"/>
    <x v="0"/>
    <n v="5000"/>
    <n v="1716"/>
  </r>
  <r>
    <n v="10000016"/>
    <x v="0"/>
    <x v="53"/>
    <x v="1"/>
    <n v="5000"/>
    <n v="5000"/>
  </r>
  <r>
    <n v="10000016"/>
    <x v="0"/>
    <x v="54"/>
    <x v="2"/>
    <n v="5000"/>
    <n v="5000"/>
  </r>
  <r>
    <n v="10000016"/>
    <x v="0"/>
    <x v="55"/>
    <x v="3"/>
    <n v="5000"/>
    <n v="5000"/>
  </r>
  <r>
    <n v="10000016"/>
    <x v="0"/>
    <x v="56"/>
    <x v="4"/>
    <n v="5000"/>
    <n v="5000"/>
  </r>
  <r>
    <n v="10000017"/>
    <x v="0"/>
    <x v="7"/>
    <x v="0"/>
    <n v="5000"/>
    <n v="4272"/>
  </r>
  <r>
    <n v="10000017"/>
    <x v="0"/>
    <x v="8"/>
    <x v="0"/>
    <n v="5000"/>
    <n v="3582"/>
  </r>
  <r>
    <n v="10000017"/>
    <x v="0"/>
    <x v="9"/>
    <x v="0"/>
    <n v="5000"/>
    <n v="1281"/>
  </r>
  <r>
    <n v="10000017"/>
    <x v="0"/>
    <x v="10"/>
    <x v="0"/>
    <n v="5000"/>
    <n v="3665"/>
  </r>
  <r>
    <n v="10000017"/>
    <x v="0"/>
    <x v="11"/>
    <x v="0"/>
    <n v="5000"/>
    <n v="1669"/>
  </r>
  <r>
    <n v="10000017"/>
    <x v="0"/>
    <x v="12"/>
    <x v="0"/>
    <n v="5000"/>
    <n v="4987"/>
  </r>
  <r>
    <n v="10000017"/>
    <x v="0"/>
    <x v="13"/>
    <x v="0"/>
    <n v="5000"/>
    <n v="1978"/>
  </r>
  <r>
    <n v="10000017"/>
    <x v="0"/>
    <x v="14"/>
    <x v="0"/>
    <n v="5000"/>
    <n v="2530"/>
  </r>
  <r>
    <n v="10000017"/>
    <x v="0"/>
    <x v="15"/>
    <x v="0"/>
    <n v="5000"/>
    <n v="3119"/>
  </r>
  <r>
    <n v="10000017"/>
    <x v="0"/>
    <x v="16"/>
    <x v="0"/>
    <n v="5000"/>
    <n v="2991"/>
  </r>
  <r>
    <n v="10000017"/>
    <x v="0"/>
    <x v="17"/>
    <x v="0"/>
    <n v="5000"/>
    <n v="1227"/>
  </r>
  <r>
    <n v="10000017"/>
    <x v="0"/>
    <x v="18"/>
    <x v="0"/>
    <n v="5000"/>
    <n v="2366"/>
  </r>
  <r>
    <n v="10000017"/>
    <x v="0"/>
    <x v="19"/>
    <x v="0"/>
    <n v="5000"/>
    <n v="486"/>
  </r>
  <r>
    <n v="10000017"/>
    <x v="0"/>
    <x v="20"/>
    <x v="0"/>
    <n v="5000"/>
    <n v="969"/>
  </r>
  <r>
    <n v="10000017"/>
    <x v="0"/>
    <x v="21"/>
    <x v="0"/>
    <n v="5000"/>
    <n v="283"/>
  </r>
  <r>
    <n v="10000017"/>
    <x v="0"/>
    <x v="22"/>
    <x v="0"/>
    <n v="5000"/>
    <n v="2566"/>
  </r>
  <r>
    <n v="10000017"/>
    <x v="0"/>
    <x v="23"/>
    <x v="0"/>
    <n v="5000"/>
    <n v="583"/>
  </r>
  <r>
    <n v="10000017"/>
    <x v="0"/>
    <x v="24"/>
    <x v="0"/>
    <n v="5000"/>
    <n v="4187"/>
  </r>
  <r>
    <n v="10000017"/>
    <x v="0"/>
    <x v="25"/>
    <x v="0"/>
    <n v="5000"/>
    <n v="4827"/>
  </r>
  <r>
    <n v="10000017"/>
    <x v="0"/>
    <x v="26"/>
    <x v="0"/>
    <n v="5000"/>
    <n v="2149"/>
  </r>
  <r>
    <n v="10000017"/>
    <x v="0"/>
    <x v="27"/>
    <x v="0"/>
    <n v="5000"/>
    <n v="3679"/>
  </r>
  <r>
    <n v="10000017"/>
    <x v="0"/>
    <x v="28"/>
    <x v="0"/>
    <n v="5000"/>
    <n v="232"/>
  </r>
  <r>
    <n v="10000017"/>
    <x v="0"/>
    <x v="29"/>
    <x v="0"/>
    <n v="5000"/>
    <n v="3250"/>
  </r>
  <r>
    <n v="10000017"/>
    <x v="0"/>
    <x v="30"/>
    <x v="0"/>
    <n v="5000"/>
    <n v="4840"/>
  </r>
  <r>
    <n v="10000017"/>
    <x v="0"/>
    <x v="31"/>
    <x v="0"/>
    <n v="5000"/>
    <n v="788"/>
  </r>
  <r>
    <n v="10000017"/>
    <x v="0"/>
    <x v="32"/>
    <x v="0"/>
    <n v="5000"/>
    <n v="78"/>
  </r>
  <r>
    <n v="10000017"/>
    <x v="0"/>
    <x v="33"/>
    <x v="0"/>
    <n v="5000"/>
    <n v="2682"/>
  </r>
  <r>
    <n v="10000017"/>
    <x v="0"/>
    <x v="34"/>
    <x v="0"/>
    <n v="5000"/>
    <n v="245"/>
  </r>
  <r>
    <n v="10000017"/>
    <x v="0"/>
    <x v="35"/>
    <x v="0"/>
    <n v="5000"/>
    <n v="261"/>
  </r>
  <r>
    <n v="10000017"/>
    <x v="0"/>
    <x v="36"/>
    <x v="0"/>
    <n v="5000"/>
    <n v="369"/>
  </r>
  <r>
    <n v="10000017"/>
    <x v="0"/>
    <x v="37"/>
    <x v="0"/>
    <n v="5000"/>
    <n v="379"/>
  </r>
  <r>
    <n v="10000017"/>
    <x v="0"/>
    <x v="38"/>
    <x v="0"/>
    <n v="5000"/>
    <n v="2419"/>
  </r>
  <r>
    <n v="10000017"/>
    <x v="0"/>
    <x v="39"/>
    <x v="0"/>
    <n v="5000"/>
    <n v="668"/>
  </r>
  <r>
    <n v="10000017"/>
    <x v="0"/>
    <x v="40"/>
    <x v="0"/>
    <n v="5000"/>
    <n v="2545"/>
  </r>
  <r>
    <n v="10000017"/>
    <x v="0"/>
    <x v="41"/>
    <x v="0"/>
    <n v="5000"/>
    <n v="3957"/>
  </r>
  <r>
    <n v="10000017"/>
    <x v="0"/>
    <x v="42"/>
    <x v="0"/>
    <n v="5000"/>
    <n v="2262"/>
  </r>
  <r>
    <n v="10000017"/>
    <x v="0"/>
    <x v="43"/>
    <x v="0"/>
    <n v="5000"/>
    <n v="2862"/>
  </r>
  <r>
    <n v="10000017"/>
    <x v="0"/>
    <x v="44"/>
    <x v="0"/>
    <n v="5000"/>
    <n v="2121"/>
  </r>
  <r>
    <n v="10000017"/>
    <x v="0"/>
    <x v="45"/>
    <x v="0"/>
    <n v="5000"/>
    <n v="3206"/>
  </r>
  <r>
    <n v="10000017"/>
    <x v="0"/>
    <x v="46"/>
    <x v="0"/>
    <n v="5000"/>
    <n v="876"/>
  </r>
  <r>
    <n v="10000017"/>
    <x v="0"/>
    <x v="47"/>
    <x v="0"/>
    <n v="5000"/>
    <n v="130"/>
  </r>
  <r>
    <n v="10000017"/>
    <x v="0"/>
    <x v="48"/>
    <x v="0"/>
    <n v="5000"/>
    <n v="4827"/>
  </r>
  <r>
    <n v="10000017"/>
    <x v="0"/>
    <x v="49"/>
    <x v="0"/>
    <n v="5000"/>
    <n v="2041"/>
  </r>
  <r>
    <n v="10000017"/>
    <x v="0"/>
    <x v="50"/>
    <x v="0"/>
    <n v="5000"/>
    <n v="951"/>
  </r>
  <r>
    <n v="10000017"/>
    <x v="0"/>
    <x v="51"/>
    <x v="0"/>
    <n v="5000"/>
    <n v="4156"/>
  </r>
  <r>
    <n v="10000017"/>
    <x v="0"/>
    <x v="52"/>
    <x v="0"/>
    <n v="5000"/>
    <n v="1565"/>
  </r>
  <r>
    <n v="10000017"/>
    <x v="0"/>
    <x v="53"/>
    <x v="0"/>
    <n v="5000"/>
    <n v="2660"/>
  </r>
  <r>
    <n v="10000017"/>
    <x v="0"/>
    <x v="54"/>
    <x v="0"/>
    <n v="5000"/>
    <n v="421"/>
  </r>
  <r>
    <n v="10000017"/>
    <x v="0"/>
    <x v="55"/>
    <x v="0"/>
    <n v="5000"/>
    <n v="4677"/>
  </r>
  <r>
    <n v="10000017"/>
    <x v="0"/>
    <x v="56"/>
    <x v="0"/>
    <n v="5000"/>
    <n v="2604"/>
  </r>
  <r>
    <n v="10000017"/>
    <x v="0"/>
    <x v="57"/>
    <x v="0"/>
    <n v="5000"/>
    <n v="1545"/>
  </r>
  <r>
    <n v="10000017"/>
    <x v="0"/>
    <x v="58"/>
    <x v="0"/>
    <n v="5000"/>
    <n v="1731"/>
  </r>
  <r>
    <n v="10000017"/>
    <x v="0"/>
    <x v="59"/>
    <x v="0"/>
    <n v="5000"/>
    <n v="2473"/>
  </r>
  <r>
    <n v="10000018"/>
    <x v="0"/>
    <x v="7"/>
    <x v="0"/>
    <n v="5000"/>
    <n v="4095"/>
  </r>
  <r>
    <n v="10000018"/>
    <x v="0"/>
    <x v="8"/>
    <x v="0"/>
    <n v="5000"/>
    <n v="5000"/>
  </r>
  <r>
    <n v="10000018"/>
    <x v="0"/>
    <x v="9"/>
    <x v="0"/>
    <n v="5000"/>
    <n v="5000"/>
  </r>
  <r>
    <n v="10000018"/>
    <x v="0"/>
    <x v="10"/>
    <x v="0"/>
    <n v="5000"/>
    <n v="5000"/>
  </r>
  <r>
    <n v="10000018"/>
    <x v="0"/>
    <x v="11"/>
    <x v="1"/>
    <n v="5000"/>
    <n v="5000"/>
  </r>
  <r>
    <n v="10000018"/>
    <x v="0"/>
    <x v="12"/>
    <x v="2"/>
    <n v="5000"/>
    <n v="5000"/>
  </r>
  <r>
    <n v="10000018"/>
    <x v="0"/>
    <x v="13"/>
    <x v="3"/>
    <n v="5000"/>
    <n v="5000"/>
  </r>
  <r>
    <n v="10000018"/>
    <x v="0"/>
    <x v="14"/>
    <x v="4"/>
    <n v="5000"/>
    <n v="5000"/>
  </r>
  <r>
    <n v="10000019"/>
    <x v="0"/>
    <x v="10"/>
    <x v="0"/>
    <n v="5000"/>
    <n v="3922"/>
  </r>
  <r>
    <n v="10000019"/>
    <x v="0"/>
    <x v="11"/>
    <x v="0"/>
    <n v="5000"/>
    <n v="803"/>
  </r>
  <r>
    <n v="10000019"/>
    <x v="0"/>
    <x v="12"/>
    <x v="0"/>
    <n v="5000"/>
    <n v="4120"/>
  </r>
  <r>
    <n v="10000019"/>
    <x v="0"/>
    <x v="13"/>
    <x v="0"/>
    <n v="5000"/>
    <n v="428"/>
  </r>
  <r>
    <n v="10000019"/>
    <x v="0"/>
    <x v="14"/>
    <x v="0"/>
    <n v="5000"/>
    <n v="4887"/>
  </r>
  <r>
    <n v="10000019"/>
    <x v="0"/>
    <x v="15"/>
    <x v="0"/>
    <n v="5000"/>
    <n v="3556"/>
  </r>
  <r>
    <n v="10000019"/>
    <x v="0"/>
    <x v="16"/>
    <x v="0"/>
    <n v="5000"/>
    <n v="4485"/>
  </r>
  <r>
    <n v="10000019"/>
    <x v="0"/>
    <x v="17"/>
    <x v="0"/>
    <n v="5000"/>
    <n v="4304"/>
  </r>
  <r>
    <n v="10000019"/>
    <x v="0"/>
    <x v="18"/>
    <x v="0"/>
    <n v="5000"/>
    <n v="2390"/>
  </r>
  <r>
    <n v="10000019"/>
    <x v="0"/>
    <x v="19"/>
    <x v="0"/>
    <n v="5000"/>
    <n v="4415"/>
  </r>
  <r>
    <n v="10000019"/>
    <x v="0"/>
    <x v="20"/>
    <x v="0"/>
    <n v="5000"/>
    <n v="4408"/>
  </r>
  <r>
    <n v="10000019"/>
    <x v="0"/>
    <x v="21"/>
    <x v="0"/>
    <n v="5000"/>
    <n v="546"/>
  </r>
  <r>
    <n v="10000019"/>
    <x v="0"/>
    <x v="22"/>
    <x v="0"/>
    <n v="5000"/>
    <n v="2428"/>
  </r>
  <r>
    <n v="10000019"/>
    <x v="0"/>
    <x v="23"/>
    <x v="0"/>
    <n v="5000"/>
    <n v="3314"/>
  </r>
  <r>
    <n v="10000019"/>
    <x v="0"/>
    <x v="24"/>
    <x v="0"/>
    <n v="5000"/>
    <n v="1345"/>
  </r>
  <r>
    <n v="10000019"/>
    <x v="0"/>
    <x v="25"/>
    <x v="0"/>
    <n v="5000"/>
    <n v="2257"/>
  </r>
  <r>
    <n v="10000019"/>
    <x v="0"/>
    <x v="26"/>
    <x v="0"/>
    <n v="5000"/>
    <n v="178"/>
  </r>
  <r>
    <n v="10000019"/>
    <x v="0"/>
    <x v="27"/>
    <x v="0"/>
    <n v="5000"/>
    <n v="3393"/>
  </r>
  <r>
    <n v="10000019"/>
    <x v="0"/>
    <x v="28"/>
    <x v="0"/>
    <n v="5000"/>
    <n v="3018"/>
  </r>
  <r>
    <n v="10000019"/>
    <x v="0"/>
    <x v="29"/>
    <x v="0"/>
    <n v="5000"/>
    <n v="3318"/>
  </r>
  <r>
    <n v="10000019"/>
    <x v="0"/>
    <x v="30"/>
    <x v="0"/>
    <n v="5000"/>
    <n v="4300"/>
  </r>
  <r>
    <n v="10000019"/>
    <x v="0"/>
    <x v="31"/>
    <x v="0"/>
    <n v="5000"/>
    <n v="4950"/>
  </r>
  <r>
    <n v="10000019"/>
    <x v="0"/>
    <x v="32"/>
    <x v="1"/>
    <n v="5000"/>
    <n v="5000"/>
  </r>
  <r>
    <n v="10000019"/>
    <x v="0"/>
    <x v="33"/>
    <x v="2"/>
    <n v="5000"/>
    <n v="5000"/>
  </r>
  <r>
    <n v="10000019"/>
    <x v="0"/>
    <x v="34"/>
    <x v="3"/>
    <n v="5000"/>
    <n v="5000"/>
  </r>
  <r>
    <n v="10000019"/>
    <x v="0"/>
    <x v="35"/>
    <x v="4"/>
    <n v="5000"/>
    <n v="5000"/>
  </r>
  <r>
    <n v="10000020"/>
    <x v="0"/>
    <x v="0"/>
    <x v="0"/>
    <n v="20000"/>
    <n v="19577"/>
  </r>
  <r>
    <n v="10000020"/>
    <x v="0"/>
    <x v="1"/>
    <x v="0"/>
    <n v="20000"/>
    <n v="7675"/>
  </r>
  <r>
    <n v="10000020"/>
    <x v="0"/>
    <x v="2"/>
    <x v="0"/>
    <n v="20000"/>
    <n v="8762"/>
  </r>
  <r>
    <n v="10000020"/>
    <x v="0"/>
    <x v="3"/>
    <x v="0"/>
    <n v="20000"/>
    <n v="3999"/>
  </r>
  <r>
    <n v="10000020"/>
    <x v="0"/>
    <x v="4"/>
    <x v="0"/>
    <n v="20000"/>
    <n v="3843"/>
  </r>
  <r>
    <n v="10000020"/>
    <x v="0"/>
    <x v="5"/>
    <x v="0"/>
    <n v="20000"/>
    <n v="4326"/>
  </r>
  <r>
    <n v="10000020"/>
    <x v="0"/>
    <x v="6"/>
    <x v="0"/>
    <n v="20000"/>
    <n v="3660"/>
  </r>
  <r>
    <n v="10000020"/>
    <x v="0"/>
    <x v="7"/>
    <x v="0"/>
    <n v="20000"/>
    <n v="9421"/>
  </r>
  <r>
    <n v="10000020"/>
    <x v="0"/>
    <x v="8"/>
    <x v="0"/>
    <n v="20000"/>
    <n v="2337"/>
  </r>
  <r>
    <n v="10000020"/>
    <x v="0"/>
    <x v="9"/>
    <x v="0"/>
    <n v="20000"/>
    <n v="5445"/>
  </r>
  <r>
    <n v="10000020"/>
    <x v="0"/>
    <x v="10"/>
    <x v="0"/>
    <n v="20000"/>
    <n v="16247"/>
  </r>
  <r>
    <n v="10000020"/>
    <x v="0"/>
    <x v="11"/>
    <x v="0"/>
    <n v="20000"/>
    <n v="3305"/>
  </r>
  <r>
    <n v="10000020"/>
    <x v="0"/>
    <x v="12"/>
    <x v="0"/>
    <n v="20000"/>
    <n v="467"/>
  </r>
  <r>
    <n v="10000020"/>
    <x v="0"/>
    <x v="13"/>
    <x v="0"/>
    <n v="20000"/>
    <n v="3317"/>
  </r>
  <r>
    <n v="10000020"/>
    <x v="0"/>
    <x v="14"/>
    <x v="0"/>
    <n v="20000"/>
    <n v="5693"/>
  </r>
  <r>
    <n v="10000020"/>
    <x v="0"/>
    <x v="15"/>
    <x v="0"/>
    <n v="20000"/>
    <n v="4469"/>
  </r>
  <r>
    <n v="10000020"/>
    <x v="0"/>
    <x v="16"/>
    <x v="0"/>
    <n v="20000"/>
    <n v="9645"/>
  </r>
  <r>
    <n v="10000020"/>
    <x v="0"/>
    <x v="17"/>
    <x v="0"/>
    <n v="20000"/>
    <n v="19036"/>
  </r>
  <r>
    <n v="10000020"/>
    <x v="0"/>
    <x v="18"/>
    <x v="0"/>
    <n v="20000"/>
    <n v="6738"/>
  </r>
  <r>
    <n v="10000020"/>
    <x v="0"/>
    <x v="19"/>
    <x v="0"/>
    <n v="20000"/>
    <n v="3708"/>
  </r>
  <r>
    <n v="10000020"/>
    <x v="0"/>
    <x v="20"/>
    <x v="0"/>
    <n v="20000"/>
    <n v="8806"/>
  </r>
  <r>
    <n v="10000020"/>
    <x v="0"/>
    <x v="21"/>
    <x v="0"/>
    <n v="20000"/>
    <n v="19148"/>
  </r>
  <r>
    <n v="10000020"/>
    <x v="0"/>
    <x v="22"/>
    <x v="0"/>
    <n v="20000"/>
    <n v="2534"/>
  </r>
  <r>
    <n v="10000020"/>
    <x v="0"/>
    <x v="23"/>
    <x v="0"/>
    <n v="20000"/>
    <n v="775"/>
  </r>
  <r>
    <n v="10000020"/>
    <x v="0"/>
    <x v="24"/>
    <x v="0"/>
    <n v="20000"/>
    <n v="0"/>
  </r>
  <r>
    <n v="10000020"/>
    <x v="0"/>
    <x v="25"/>
    <x v="0"/>
    <n v="20000"/>
    <n v="0"/>
  </r>
  <r>
    <n v="10000020"/>
    <x v="0"/>
    <x v="26"/>
    <x v="0"/>
    <n v="20000"/>
    <n v="0"/>
  </r>
  <r>
    <n v="10000020"/>
    <x v="0"/>
    <x v="27"/>
    <x v="0"/>
    <n v="20000"/>
    <n v="0"/>
  </r>
  <r>
    <n v="10000020"/>
    <x v="0"/>
    <x v="28"/>
    <x v="0"/>
    <n v="20000"/>
    <n v="0"/>
  </r>
  <r>
    <n v="10000020"/>
    <x v="0"/>
    <x v="29"/>
    <x v="0"/>
    <n v="20000"/>
    <n v="0"/>
  </r>
  <r>
    <n v="10000020"/>
    <x v="0"/>
    <x v="30"/>
    <x v="0"/>
    <n v="20000"/>
    <n v="0"/>
  </r>
  <r>
    <n v="10000020"/>
    <x v="0"/>
    <x v="31"/>
    <x v="0"/>
    <n v="20000"/>
    <n v="0"/>
  </r>
  <r>
    <n v="10000020"/>
    <x v="0"/>
    <x v="32"/>
    <x v="0"/>
    <n v="20000"/>
    <n v="0"/>
  </r>
  <r>
    <n v="10000020"/>
    <x v="0"/>
    <x v="33"/>
    <x v="0"/>
    <n v="20000"/>
    <n v="0"/>
  </r>
  <r>
    <n v="10000020"/>
    <x v="0"/>
    <x v="34"/>
    <x v="0"/>
    <n v="20000"/>
    <n v="0"/>
  </r>
  <r>
    <n v="10000020"/>
    <x v="0"/>
    <x v="35"/>
    <x v="5"/>
    <n v="20000"/>
    <n v="0"/>
  </r>
  <r>
    <n v="10000101"/>
    <x v="0"/>
    <x v="12"/>
    <x v="0"/>
    <n v="20000"/>
    <n v="19029"/>
  </r>
  <r>
    <n v="10000101"/>
    <x v="0"/>
    <x v="13"/>
    <x v="0"/>
    <n v="20000"/>
    <n v="4108"/>
  </r>
  <r>
    <n v="10000101"/>
    <x v="0"/>
    <x v="14"/>
    <x v="0"/>
    <n v="20000"/>
    <n v="8647"/>
  </r>
  <r>
    <n v="10000101"/>
    <x v="1"/>
    <x v="15"/>
    <x v="0"/>
    <n v="20000"/>
    <n v="17113"/>
  </r>
  <r>
    <n v="10000101"/>
    <x v="1"/>
    <x v="16"/>
    <x v="0"/>
    <n v="20000"/>
    <n v="1818"/>
  </r>
  <r>
    <n v="10000101"/>
    <x v="1"/>
    <x v="17"/>
    <x v="0"/>
    <n v="20000"/>
    <n v="12689"/>
  </r>
  <r>
    <n v="10000101"/>
    <x v="1"/>
    <x v="18"/>
    <x v="0"/>
    <n v="20000"/>
    <n v="2357"/>
  </r>
  <r>
    <n v="10000101"/>
    <x v="1"/>
    <x v="19"/>
    <x v="0"/>
    <n v="20000"/>
    <n v="18451"/>
  </r>
  <r>
    <n v="10000101"/>
    <x v="1"/>
    <x v="20"/>
    <x v="0"/>
    <n v="20000"/>
    <n v="16830"/>
  </r>
  <r>
    <n v="10000101"/>
    <x v="1"/>
    <x v="21"/>
    <x v="0"/>
    <n v="20000"/>
    <n v="12153"/>
  </r>
  <r>
    <n v="10000101"/>
    <x v="1"/>
    <x v="22"/>
    <x v="0"/>
    <n v="20000"/>
    <n v="4582"/>
  </r>
  <r>
    <n v="10000101"/>
    <x v="1"/>
    <x v="23"/>
    <x v="0"/>
    <n v="20000"/>
    <n v="7565"/>
  </r>
  <r>
    <n v="10000101"/>
    <x v="1"/>
    <x v="24"/>
    <x v="0"/>
    <n v="20000"/>
    <n v="10267"/>
  </r>
  <r>
    <n v="10000101"/>
    <x v="1"/>
    <x v="25"/>
    <x v="0"/>
    <n v="20000"/>
    <n v="18002"/>
  </r>
  <r>
    <n v="10000101"/>
    <x v="1"/>
    <x v="26"/>
    <x v="0"/>
    <n v="20000"/>
    <n v="9884"/>
  </r>
  <r>
    <n v="10000101"/>
    <x v="1"/>
    <x v="27"/>
    <x v="0"/>
    <n v="20000"/>
    <n v="10292"/>
  </r>
  <r>
    <n v="10000101"/>
    <x v="1"/>
    <x v="28"/>
    <x v="0"/>
    <n v="20000"/>
    <n v="2622"/>
  </r>
  <r>
    <n v="10000101"/>
    <x v="1"/>
    <x v="29"/>
    <x v="0"/>
    <n v="20000"/>
    <n v="10055"/>
  </r>
  <r>
    <n v="10000101"/>
    <x v="1"/>
    <x v="30"/>
    <x v="0"/>
    <n v="20000"/>
    <n v="15367"/>
  </r>
  <r>
    <n v="10000101"/>
    <x v="1"/>
    <x v="31"/>
    <x v="0"/>
    <n v="20000"/>
    <n v="15505"/>
  </r>
  <r>
    <n v="10000101"/>
    <x v="1"/>
    <x v="32"/>
    <x v="0"/>
    <n v="20000"/>
    <n v="8186"/>
  </r>
  <r>
    <n v="10000101"/>
    <x v="1"/>
    <x v="33"/>
    <x v="0"/>
    <n v="20000"/>
    <n v="9649"/>
  </r>
  <r>
    <n v="10000101"/>
    <x v="1"/>
    <x v="34"/>
    <x v="0"/>
    <n v="20000"/>
    <n v="18088"/>
  </r>
  <r>
    <n v="10000101"/>
    <x v="1"/>
    <x v="35"/>
    <x v="0"/>
    <n v="20000"/>
    <n v="18061"/>
  </r>
  <r>
    <n v="10000101"/>
    <x v="1"/>
    <x v="36"/>
    <x v="0"/>
    <n v="20000"/>
    <n v="9532"/>
  </r>
  <r>
    <n v="10000101"/>
    <x v="1"/>
    <x v="37"/>
    <x v="0"/>
    <n v="20000"/>
    <n v="14242"/>
  </r>
  <r>
    <n v="10000101"/>
    <x v="1"/>
    <x v="38"/>
    <x v="0"/>
    <n v="20000"/>
    <n v="5282"/>
  </r>
  <r>
    <n v="10000101"/>
    <x v="1"/>
    <x v="39"/>
    <x v="0"/>
    <n v="20000"/>
    <n v="18295"/>
  </r>
  <r>
    <n v="10000101"/>
    <x v="1"/>
    <x v="40"/>
    <x v="0"/>
    <n v="20000"/>
    <n v="6035"/>
  </r>
  <r>
    <n v="10000101"/>
    <x v="1"/>
    <x v="41"/>
    <x v="0"/>
    <n v="20000"/>
    <n v="12825"/>
  </r>
  <r>
    <n v="10000101"/>
    <x v="1"/>
    <x v="42"/>
    <x v="0"/>
    <n v="20000"/>
    <n v="7534"/>
  </r>
  <r>
    <n v="10000101"/>
    <x v="1"/>
    <x v="43"/>
    <x v="0"/>
    <n v="20000"/>
    <n v="17416"/>
  </r>
  <r>
    <n v="10000101"/>
    <x v="1"/>
    <x v="44"/>
    <x v="0"/>
    <n v="20000"/>
    <n v="13470"/>
  </r>
  <r>
    <n v="10000101"/>
    <x v="1"/>
    <x v="45"/>
    <x v="0"/>
    <n v="20000"/>
    <n v="16452"/>
  </r>
  <r>
    <n v="10000101"/>
    <x v="1"/>
    <x v="46"/>
    <x v="0"/>
    <n v="20000"/>
    <n v="16971"/>
  </r>
  <r>
    <n v="10000101"/>
    <x v="1"/>
    <x v="47"/>
    <x v="0"/>
    <n v="20000"/>
    <n v="3848"/>
  </r>
  <r>
    <n v="10000101"/>
    <x v="1"/>
    <x v="48"/>
    <x v="0"/>
    <n v="20000"/>
    <n v="6684"/>
  </r>
  <r>
    <n v="10000101"/>
    <x v="1"/>
    <x v="49"/>
    <x v="0"/>
    <n v="20000"/>
    <n v="19974"/>
  </r>
  <r>
    <n v="10000101"/>
    <x v="1"/>
    <x v="50"/>
    <x v="0"/>
    <n v="20000"/>
    <n v="1058"/>
  </r>
  <r>
    <n v="10000101"/>
    <x v="1"/>
    <x v="51"/>
    <x v="0"/>
    <n v="20000"/>
    <n v="13911"/>
  </r>
  <r>
    <n v="10000101"/>
    <x v="1"/>
    <x v="52"/>
    <x v="0"/>
    <n v="20000"/>
    <n v="2791"/>
  </r>
  <r>
    <n v="10000101"/>
    <x v="1"/>
    <x v="53"/>
    <x v="0"/>
    <n v="20000"/>
    <n v="14389"/>
  </r>
  <r>
    <n v="10000101"/>
    <x v="1"/>
    <x v="54"/>
    <x v="0"/>
    <n v="20000"/>
    <n v="16650"/>
  </r>
  <r>
    <n v="10000101"/>
    <x v="1"/>
    <x v="55"/>
    <x v="0"/>
    <n v="20000"/>
    <n v="14210"/>
  </r>
  <r>
    <n v="10000101"/>
    <x v="1"/>
    <x v="56"/>
    <x v="1"/>
    <n v="20000"/>
    <n v="6709"/>
  </r>
  <r>
    <n v="10000101"/>
    <x v="1"/>
    <x v="57"/>
    <x v="2"/>
    <n v="20000"/>
    <n v="13165"/>
  </r>
  <r>
    <n v="10000101"/>
    <x v="1"/>
    <x v="58"/>
    <x v="3"/>
    <n v="20000"/>
    <n v="20000"/>
  </r>
  <r>
    <n v="10000101"/>
    <x v="1"/>
    <x v="59"/>
    <x v="4"/>
    <n v="20000"/>
    <n v="20000"/>
  </r>
  <r>
    <n v="10000102"/>
    <x v="0"/>
    <x v="14"/>
    <x v="0"/>
    <n v="15000"/>
    <n v="5143"/>
  </r>
  <r>
    <n v="10000102"/>
    <x v="0"/>
    <x v="15"/>
    <x v="0"/>
    <n v="15000"/>
    <n v="2893"/>
  </r>
  <r>
    <n v="10000102"/>
    <x v="1"/>
    <x v="16"/>
    <x v="0"/>
    <n v="15000"/>
    <n v="14444"/>
  </r>
  <r>
    <n v="10000102"/>
    <x v="1"/>
    <x v="17"/>
    <x v="0"/>
    <n v="15000"/>
    <n v="900"/>
  </r>
  <r>
    <n v="10000102"/>
    <x v="1"/>
    <x v="18"/>
    <x v="1"/>
    <n v="15000"/>
    <n v="9263"/>
  </r>
  <r>
    <n v="10000102"/>
    <x v="1"/>
    <x v="19"/>
    <x v="0"/>
    <n v="15000"/>
    <n v="5871"/>
  </r>
  <r>
    <n v="10000102"/>
    <x v="1"/>
    <x v="20"/>
    <x v="0"/>
    <n v="15000"/>
    <n v="709"/>
  </r>
  <r>
    <n v="10000102"/>
    <x v="1"/>
    <x v="21"/>
    <x v="0"/>
    <n v="15000"/>
    <n v="12486"/>
  </r>
  <r>
    <n v="10000102"/>
    <x v="1"/>
    <x v="22"/>
    <x v="0"/>
    <n v="15000"/>
    <n v="13054"/>
  </r>
  <r>
    <n v="10000102"/>
    <x v="1"/>
    <x v="23"/>
    <x v="0"/>
    <n v="15000"/>
    <n v="6203"/>
  </r>
  <r>
    <n v="10000102"/>
    <x v="1"/>
    <x v="24"/>
    <x v="1"/>
    <n v="15000"/>
    <n v="1986"/>
  </r>
  <r>
    <n v="10000102"/>
    <x v="1"/>
    <x v="25"/>
    <x v="0"/>
    <n v="15000"/>
    <n v="130"/>
  </r>
  <r>
    <n v="10000102"/>
    <x v="1"/>
    <x v="26"/>
    <x v="0"/>
    <n v="15000"/>
    <n v="10659"/>
  </r>
  <r>
    <n v="10000102"/>
    <x v="1"/>
    <x v="27"/>
    <x v="0"/>
    <n v="15000"/>
    <n v="14149"/>
  </r>
  <r>
    <n v="10000102"/>
    <x v="1"/>
    <x v="28"/>
    <x v="0"/>
    <n v="15000"/>
    <n v="9831"/>
  </r>
  <r>
    <n v="10000102"/>
    <x v="1"/>
    <x v="29"/>
    <x v="0"/>
    <n v="15000"/>
    <n v="13818"/>
  </r>
  <r>
    <n v="10000102"/>
    <x v="1"/>
    <x v="30"/>
    <x v="1"/>
    <n v="15000"/>
    <n v="11258"/>
  </r>
  <r>
    <n v="10000102"/>
    <x v="1"/>
    <x v="31"/>
    <x v="0"/>
    <n v="15000"/>
    <n v="13479"/>
  </r>
  <r>
    <n v="10000102"/>
    <x v="1"/>
    <x v="32"/>
    <x v="0"/>
    <n v="15000"/>
    <n v="5763"/>
  </r>
  <r>
    <n v="10000102"/>
    <x v="1"/>
    <x v="33"/>
    <x v="0"/>
    <n v="15000"/>
    <n v="13128"/>
  </r>
  <r>
    <n v="10000102"/>
    <x v="1"/>
    <x v="34"/>
    <x v="0"/>
    <n v="15000"/>
    <n v="2856"/>
  </r>
  <r>
    <n v="10000102"/>
    <x v="1"/>
    <x v="35"/>
    <x v="0"/>
    <n v="15000"/>
    <n v="13497"/>
  </r>
  <r>
    <n v="10000102"/>
    <x v="1"/>
    <x v="36"/>
    <x v="0"/>
    <n v="15000"/>
    <n v="6439"/>
  </r>
  <r>
    <n v="10000102"/>
    <x v="1"/>
    <x v="37"/>
    <x v="0"/>
    <n v="15000"/>
    <n v="2129"/>
  </r>
  <r>
    <n v="10000102"/>
    <x v="1"/>
    <x v="38"/>
    <x v="0"/>
    <n v="15000"/>
    <n v="11614"/>
  </r>
  <r>
    <n v="10000102"/>
    <x v="1"/>
    <x v="39"/>
    <x v="1"/>
    <n v="15000"/>
    <n v="4333"/>
  </r>
  <r>
    <n v="10000102"/>
    <x v="1"/>
    <x v="40"/>
    <x v="0"/>
    <n v="15000"/>
    <n v="14114"/>
  </r>
  <r>
    <n v="10000102"/>
    <x v="1"/>
    <x v="41"/>
    <x v="0"/>
    <n v="15000"/>
    <n v="12748"/>
  </r>
  <r>
    <n v="10000102"/>
    <x v="1"/>
    <x v="42"/>
    <x v="0"/>
    <n v="15000"/>
    <n v="3771"/>
  </r>
  <r>
    <n v="10000102"/>
    <x v="1"/>
    <x v="43"/>
    <x v="0"/>
    <n v="15000"/>
    <n v="5600"/>
  </r>
  <r>
    <n v="10000102"/>
    <x v="1"/>
    <x v="44"/>
    <x v="0"/>
    <n v="15000"/>
    <n v="7193"/>
  </r>
  <r>
    <n v="10000102"/>
    <x v="1"/>
    <x v="45"/>
    <x v="0"/>
    <n v="15000"/>
    <n v="13958"/>
  </r>
  <r>
    <n v="10000102"/>
    <x v="1"/>
    <x v="46"/>
    <x v="0"/>
    <n v="15000"/>
    <n v="9600"/>
  </r>
  <r>
    <n v="10000102"/>
    <x v="1"/>
    <x v="47"/>
    <x v="0"/>
    <n v="15000"/>
    <n v="10779"/>
  </r>
  <r>
    <n v="10000102"/>
    <x v="1"/>
    <x v="48"/>
    <x v="0"/>
    <n v="15000"/>
    <n v="14074"/>
  </r>
  <r>
    <n v="10000102"/>
    <x v="1"/>
    <x v="49"/>
    <x v="0"/>
    <n v="15000"/>
    <n v="13180"/>
  </r>
  <r>
    <n v="10000102"/>
    <x v="1"/>
    <x v="50"/>
    <x v="1"/>
    <n v="15000"/>
    <n v="3093"/>
  </r>
  <r>
    <n v="10000102"/>
    <x v="1"/>
    <x v="51"/>
    <x v="0"/>
    <n v="15000"/>
    <n v="104"/>
  </r>
  <r>
    <n v="10000102"/>
    <x v="1"/>
    <x v="52"/>
    <x v="0"/>
    <n v="15000"/>
    <n v="6136"/>
  </r>
  <r>
    <n v="10000102"/>
    <x v="1"/>
    <x v="53"/>
    <x v="0"/>
    <n v="15000"/>
    <n v="13389"/>
  </r>
  <r>
    <n v="10000102"/>
    <x v="1"/>
    <x v="54"/>
    <x v="0"/>
    <n v="15000"/>
    <n v="4647"/>
  </r>
  <r>
    <n v="10000102"/>
    <x v="1"/>
    <x v="55"/>
    <x v="1"/>
    <n v="15000"/>
    <n v="12008"/>
  </r>
  <r>
    <n v="10000102"/>
    <x v="1"/>
    <x v="56"/>
    <x v="0"/>
    <n v="15000"/>
    <n v="2154"/>
  </r>
  <r>
    <n v="10000102"/>
    <x v="1"/>
    <x v="57"/>
    <x v="0"/>
    <n v="15000"/>
    <n v="68"/>
  </r>
  <r>
    <n v="10000102"/>
    <x v="1"/>
    <x v="58"/>
    <x v="0"/>
    <n v="15000"/>
    <n v="11817"/>
  </r>
  <r>
    <n v="10000102"/>
    <x v="1"/>
    <x v="59"/>
    <x v="0"/>
    <n v="15000"/>
    <n v="6219"/>
  </r>
  <r>
    <n v="10000103"/>
    <x v="0"/>
    <x v="17"/>
    <x v="0"/>
    <n v="5000"/>
    <n v="655"/>
  </r>
  <r>
    <n v="10000103"/>
    <x v="1"/>
    <x v="18"/>
    <x v="0"/>
    <n v="5000"/>
    <n v="4353"/>
  </r>
  <r>
    <n v="10000103"/>
    <x v="1"/>
    <x v="19"/>
    <x v="0"/>
    <n v="5000"/>
    <n v="930"/>
  </r>
  <r>
    <n v="10000103"/>
    <x v="1"/>
    <x v="20"/>
    <x v="0"/>
    <n v="5000"/>
    <n v="336"/>
  </r>
  <r>
    <n v="10000103"/>
    <x v="1"/>
    <x v="21"/>
    <x v="0"/>
    <n v="5000"/>
    <n v="1376"/>
  </r>
  <r>
    <n v="10000103"/>
    <x v="1"/>
    <x v="22"/>
    <x v="0"/>
    <n v="5000"/>
    <n v="3283"/>
  </r>
  <r>
    <n v="10000103"/>
    <x v="1"/>
    <x v="23"/>
    <x v="0"/>
    <n v="5000"/>
    <n v="73"/>
  </r>
  <r>
    <n v="10000103"/>
    <x v="1"/>
    <x v="24"/>
    <x v="0"/>
    <n v="5000"/>
    <n v="2427"/>
  </r>
  <r>
    <n v="10000103"/>
    <x v="1"/>
    <x v="25"/>
    <x v="0"/>
    <n v="5000"/>
    <n v="3796"/>
  </r>
  <r>
    <n v="10000103"/>
    <x v="1"/>
    <x v="26"/>
    <x v="0"/>
    <n v="5000"/>
    <n v="2513"/>
  </r>
  <r>
    <n v="10000103"/>
    <x v="1"/>
    <x v="27"/>
    <x v="0"/>
    <n v="5000"/>
    <n v="236"/>
  </r>
  <r>
    <n v="10000103"/>
    <x v="1"/>
    <x v="28"/>
    <x v="0"/>
    <n v="5000"/>
    <n v="1515"/>
  </r>
  <r>
    <n v="10000103"/>
    <x v="1"/>
    <x v="29"/>
    <x v="0"/>
    <n v="5000"/>
    <n v="1945"/>
  </r>
  <r>
    <n v="10000103"/>
    <x v="1"/>
    <x v="30"/>
    <x v="0"/>
    <n v="5000"/>
    <n v="1141"/>
  </r>
  <r>
    <n v="10000103"/>
    <x v="1"/>
    <x v="31"/>
    <x v="0"/>
    <n v="5000"/>
    <n v="1229"/>
  </r>
  <r>
    <n v="10000103"/>
    <x v="1"/>
    <x v="32"/>
    <x v="0"/>
    <n v="5000"/>
    <n v="4918"/>
  </r>
  <r>
    <n v="10000103"/>
    <x v="1"/>
    <x v="33"/>
    <x v="0"/>
    <n v="5000"/>
    <n v="3605"/>
  </r>
  <r>
    <n v="10000103"/>
    <x v="1"/>
    <x v="34"/>
    <x v="0"/>
    <n v="5000"/>
    <n v="527"/>
  </r>
  <r>
    <n v="10000103"/>
    <x v="1"/>
    <x v="35"/>
    <x v="0"/>
    <n v="5000"/>
    <n v="3565"/>
  </r>
  <r>
    <n v="10000103"/>
    <x v="1"/>
    <x v="36"/>
    <x v="0"/>
    <n v="5000"/>
    <n v="3790"/>
  </r>
  <r>
    <n v="10000103"/>
    <x v="1"/>
    <x v="37"/>
    <x v="0"/>
    <n v="5000"/>
    <n v="4848"/>
  </r>
  <r>
    <n v="10000103"/>
    <x v="1"/>
    <x v="38"/>
    <x v="0"/>
    <n v="5000"/>
    <n v="2096"/>
  </r>
  <r>
    <n v="10000103"/>
    <x v="1"/>
    <x v="39"/>
    <x v="0"/>
    <n v="5000"/>
    <n v="3578"/>
  </r>
  <r>
    <n v="10000103"/>
    <x v="1"/>
    <x v="40"/>
    <x v="0"/>
    <n v="5000"/>
    <n v="1024"/>
  </r>
  <r>
    <n v="10000103"/>
    <x v="1"/>
    <x v="41"/>
    <x v="0"/>
    <n v="5000"/>
    <n v="0"/>
  </r>
  <r>
    <n v="10000103"/>
    <x v="1"/>
    <x v="42"/>
    <x v="0"/>
    <n v="5000"/>
    <n v="0"/>
  </r>
  <r>
    <n v="10000103"/>
    <x v="1"/>
    <x v="43"/>
    <x v="0"/>
    <n v="5000"/>
    <n v="0"/>
  </r>
  <r>
    <n v="10000103"/>
    <x v="1"/>
    <x v="44"/>
    <x v="0"/>
    <n v="5000"/>
    <n v="0"/>
  </r>
  <r>
    <n v="10000103"/>
    <x v="1"/>
    <x v="45"/>
    <x v="0"/>
    <n v="5000"/>
    <n v="0"/>
  </r>
  <r>
    <n v="10000103"/>
    <x v="1"/>
    <x v="46"/>
    <x v="5"/>
    <n v="5000"/>
    <n v="0"/>
  </r>
  <r>
    <n v="10000104"/>
    <x v="0"/>
    <x v="15"/>
    <x v="0"/>
    <n v="5000"/>
    <n v="425"/>
  </r>
  <r>
    <n v="10000104"/>
    <x v="0"/>
    <x v="16"/>
    <x v="0"/>
    <n v="5000"/>
    <n v="1994"/>
  </r>
  <r>
    <n v="10000104"/>
    <x v="0"/>
    <x v="17"/>
    <x v="0"/>
    <n v="5000"/>
    <n v="4256"/>
  </r>
  <r>
    <n v="10000104"/>
    <x v="0"/>
    <x v="18"/>
    <x v="0"/>
    <n v="5000"/>
    <n v="4163"/>
  </r>
  <r>
    <n v="10000104"/>
    <x v="0"/>
    <x v="19"/>
    <x v="0"/>
    <n v="5000"/>
    <n v="763"/>
  </r>
  <r>
    <n v="10000104"/>
    <x v="0"/>
    <x v="20"/>
    <x v="0"/>
    <n v="5000"/>
    <n v="1892"/>
  </r>
  <r>
    <n v="10000104"/>
    <x v="0"/>
    <x v="21"/>
    <x v="0"/>
    <n v="5000"/>
    <n v="1450"/>
  </r>
  <r>
    <n v="10000104"/>
    <x v="0"/>
    <x v="22"/>
    <x v="0"/>
    <n v="5000"/>
    <n v="4098"/>
  </r>
  <r>
    <n v="10000104"/>
    <x v="1"/>
    <x v="23"/>
    <x v="0"/>
    <n v="5000"/>
    <n v="475"/>
  </r>
  <r>
    <n v="10000104"/>
    <x v="1"/>
    <x v="24"/>
    <x v="0"/>
    <n v="5000"/>
    <n v="1489"/>
  </r>
  <r>
    <n v="10000104"/>
    <x v="1"/>
    <x v="25"/>
    <x v="0"/>
    <n v="5000"/>
    <n v="4759"/>
  </r>
  <r>
    <n v="10000104"/>
    <x v="1"/>
    <x v="26"/>
    <x v="0"/>
    <n v="5000"/>
    <n v="4856"/>
  </r>
  <r>
    <n v="10000104"/>
    <x v="1"/>
    <x v="27"/>
    <x v="0"/>
    <n v="5000"/>
    <n v="1698"/>
  </r>
  <r>
    <n v="10000104"/>
    <x v="1"/>
    <x v="28"/>
    <x v="0"/>
    <n v="5000"/>
    <n v="3786"/>
  </r>
  <r>
    <n v="10000104"/>
    <x v="1"/>
    <x v="29"/>
    <x v="0"/>
    <n v="5000"/>
    <n v="1765"/>
  </r>
  <r>
    <n v="10000104"/>
    <x v="1"/>
    <x v="30"/>
    <x v="0"/>
    <n v="5000"/>
    <n v="3259"/>
  </r>
  <r>
    <n v="10000104"/>
    <x v="1"/>
    <x v="31"/>
    <x v="0"/>
    <n v="5000"/>
    <n v="3277"/>
  </r>
  <r>
    <n v="10000104"/>
    <x v="1"/>
    <x v="32"/>
    <x v="0"/>
    <n v="5000"/>
    <n v="4755"/>
  </r>
  <r>
    <n v="10000104"/>
    <x v="1"/>
    <x v="33"/>
    <x v="0"/>
    <n v="5000"/>
    <n v="3274"/>
  </r>
  <r>
    <n v="10000104"/>
    <x v="1"/>
    <x v="34"/>
    <x v="0"/>
    <n v="5000"/>
    <n v="1790"/>
  </r>
  <r>
    <n v="10000104"/>
    <x v="1"/>
    <x v="35"/>
    <x v="0"/>
    <n v="5000"/>
    <n v="3850"/>
  </r>
  <r>
    <n v="10000104"/>
    <x v="1"/>
    <x v="36"/>
    <x v="0"/>
    <n v="5000"/>
    <n v="828"/>
  </r>
  <r>
    <n v="10000104"/>
    <x v="1"/>
    <x v="37"/>
    <x v="0"/>
    <n v="5000"/>
    <n v="4841"/>
  </r>
  <r>
    <n v="10000104"/>
    <x v="1"/>
    <x v="38"/>
    <x v="0"/>
    <n v="5000"/>
    <n v="537"/>
  </r>
  <r>
    <n v="10000104"/>
    <x v="1"/>
    <x v="39"/>
    <x v="0"/>
    <n v="5000"/>
    <n v="2679"/>
  </r>
  <r>
    <n v="10000104"/>
    <x v="1"/>
    <x v="40"/>
    <x v="0"/>
    <n v="5000"/>
    <n v="3658"/>
  </r>
  <r>
    <n v="10000104"/>
    <x v="1"/>
    <x v="41"/>
    <x v="0"/>
    <n v="5000"/>
    <n v="2619"/>
  </r>
  <r>
    <n v="10000104"/>
    <x v="1"/>
    <x v="42"/>
    <x v="0"/>
    <n v="5000"/>
    <n v="4110"/>
  </r>
  <r>
    <n v="10000104"/>
    <x v="1"/>
    <x v="43"/>
    <x v="0"/>
    <n v="5000"/>
    <n v="1838"/>
  </r>
  <r>
    <n v="10000104"/>
    <x v="1"/>
    <x v="44"/>
    <x v="0"/>
    <n v="5000"/>
    <n v="3097"/>
  </r>
  <r>
    <n v="10000104"/>
    <x v="1"/>
    <x v="45"/>
    <x v="0"/>
    <n v="5000"/>
    <n v="710"/>
  </r>
  <r>
    <n v="10000104"/>
    <x v="1"/>
    <x v="46"/>
    <x v="0"/>
    <n v="5000"/>
    <n v="3223"/>
  </r>
  <r>
    <n v="10000104"/>
    <x v="1"/>
    <x v="47"/>
    <x v="0"/>
    <n v="5000"/>
    <n v="1478"/>
  </r>
  <r>
    <n v="10000104"/>
    <x v="1"/>
    <x v="48"/>
    <x v="0"/>
    <n v="5000"/>
    <n v="1874"/>
  </r>
  <r>
    <n v="10000104"/>
    <x v="1"/>
    <x v="49"/>
    <x v="0"/>
    <n v="5000"/>
    <n v="4691"/>
  </r>
  <r>
    <n v="10000104"/>
    <x v="1"/>
    <x v="50"/>
    <x v="0"/>
    <n v="5000"/>
    <n v="1873"/>
  </r>
  <r>
    <n v="10000104"/>
    <x v="1"/>
    <x v="51"/>
    <x v="0"/>
    <n v="5000"/>
    <n v="253"/>
  </r>
  <r>
    <n v="10000104"/>
    <x v="1"/>
    <x v="52"/>
    <x v="0"/>
    <n v="5000"/>
    <n v="3437"/>
  </r>
  <r>
    <n v="10000104"/>
    <x v="1"/>
    <x v="53"/>
    <x v="0"/>
    <n v="10000"/>
    <n v="1444"/>
  </r>
  <r>
    <n v="10000104"/>
    <x v="1"/>
    <x v="54"/>
    <x v="0"/>
    <n v="10000"/>
    <n v="474"/>
  </r>
  <r>
    <n v="10000104"/>
    <x v="1"/>
    <x v="55"/>
    <x v="0"/>
    <n v="10000"/>
    <n v="6839"/>
  </r>
  <r>
    <n v="10000104"/>
    <x v="1"/>
    <x v="56"/>
    <x v="0"/>
    <n v="10000"/>
    <n v="7570"/>
  </r>
  <r>
    <n v="10000104"/>
    <x v="1"/>
    <x v="57"/>
    <x v="0"/>
    <n v="10000"/>
    <n v="9094"/>
  </r>
  <r>
    <n v="10000104"/>
    <x v="1"/>
    <x v="58"/>
    <x v="0"/>
    <n v="10000"/>
    <n v="2822"/>
  </r>
  <r>
    <n v="10000104"/>
    <x v="1"/>
    <x v="59"/>
    <x v="0"/>
    <n v="10000"/>
    <n v="9100"/>
  </r>
  <r>
    <n v="10000105"/>
    <x v="0"/>
    <x v="6"/>
    <x v="0"/>
    <n v="12500"/>
    <n v="10828"/>
  </r>
  <r>
    <n v="10000105"/>
    <x v="0"/>
    <x v="7"/>
    <x v="0"/>
    <n v="12500"/>
    <n v="9310"/>
  </r>
  <r>
    <n v="10000105"/>
    <x v="0"/>
    <x v="8"/>
    <x v="0"/>
    <n v="12500"/>
    <n v="5930"/>
  </r>
  <r>
    <n v="10000105"/>
    <x v="0"/>
    <x v="9"/>
    <x v="0"/>
    <n v="12500"/>
    <n v="2268"/>
  </r>
  <r>
    <n v="10000105"/>
    <x v="0"/>
    <x v="10"/>
    <x v="0"/>
    <n v="12500"/>
    <n v="10028"/>
  </r>
  <r>
    <n v="10000105"/>
    <x v="0"/>
    <x v="11"/>
    <x v="0"/>
    <n v="12500"/>
    <n v="1628"/>
  </r>
  <r>
    <n v="10000105"/>
    <x v="1"/>
    <x v="12"/>
    <x v="0"/>
    <n v="12500"/>
    <n v="4877"/>
  </r>
  <r>
    <n v="10000105"/>
    <x v="1"/>
    <x v="13"/>
    <x v="0"/>
    <n v="12500"/>
    <n v="1293"/>
  </r>
  <r>
    <n v="10000105"/>
    <x v="1"/>
    <x v="14"/>
    <x v="0"/>
    <n v="12500"/>
    <n v="9207"/>
  </r>
  <r>
    <n v="10000105"/>
    <x v="1"/>
    <x v="15"/>
    <x v="0"/>
    <n v="12500"/>
    <n v="7513"/>
  </r>
  <r>
    <n v="10000105"/>
    <x v="1"/>
    <x v="16"/>
    <x v="0"/>
    <n v="12500"/>
    <n v="11392"/>
  </r>
  <r>
    <n v="10000105"/>
    <x v="1"/>
    <x v="17"/>
    <x v="0"/>
    <n v="12500"/>
    <n v="12162"/>
  </r>
  <r>
    <n v="10000105"/>
    <x v="1"/>
    <x v="18"/>
    <x v="0"/>
    <n v="12500"/>
    <n v="8895"/>
  </r>
  <r>
    <n v="10000105"/>
    <x v="1"/>
    <x v="19"/>
    <x v="0"/>
    <n v="12500"/>
    <n v="12284"/>
  </r>
  <r>
    <n v="10000105"/>
    <x v="1"/>
    <x v="20"/>
    <x v="0"/>
    <n v="12500"/>
    <n v="9717"/>
  </r>
  <r>
    <n v="10000105"/>
    <x v="1"/>
    <x v="21"/>
    <x v="0"/>
    <n v="12500"/>
    <n v="4955"/>
  </r>
  <r>
    <n v="10000105"/>
    <x v="1"/>
    <x v="22"/>
    <x v="0"/>
    <n v="12500"/>
    <n v="9472"/>
  </r>
  <r>
    <n v="10000105"/>
    <x v="1"/>
    <x v="23"/>
    <x v="0"/>
    <n v="12500"/>
    <n v="5113"/>
  </r>
  <r>
    <n v="10000105"/>
    <x v="1"/>
    <x v="24"/>
    <x v="0"/>
    <n v="12500"/>
    <n v="6689"/>
  </r>
  <r>
    <n v="10000105"/>
    <x v="1"/>
    <x v="25"/>
    <x v="0"/>
    <n v="12500"/>
    <n v="8639"/>
  </r>
  <r>
    <n v="10000105"/>
    <x v="1"/>
    <x v="26"/>
    <x v="0"/>
    <n v="12500"/>
    <n v="5764"/>
  </r>
  <r>
    <n v="10000105"/>
    <x v="1"/>
    <x v="27"/>
    <x v="0"/>
    <n v="12500"/>
    <n v="2340"/>
  </r>
  <r>
    <n v="10000105"/>
    <x v="1"/>
    <x v="28"/>
    <x v="0"/>
    <n v="12500"/>
    <n v="6201"/>
  </r>
  <r>
    <n v="10000105"/>
    <x v="1"/>
    <x v="29"/>
    <x v="0"/>
    <n v="12500"/>
    <n v="10601"/>
  </r>
  <r>
    <n v="10000105"/>
    <x v="1"/>
    <x v="30"/>
    <x v="0"/>
    <n v="12500"/>
    <n v="1760"/>
  </r>
  <r>
    <n v="10000105"/>
    <x v="1"/>
    <x v="31"/>
    <x v="0"/>
    <n v="12500"/>
    <n v="4674"/>
  </r>
  <r>
    <n v="10000105"/>
    <x v="1"/>
    <x v="32"/>
    <x v="0"/>
    <n v="12500"/>
    <n v="2005"/>
  </r>
  <r>
    <n v="10000105"/>
    <x v="1"/>
    <x v="33"/>
    <x v="0"/>
    <n v="12500"/>
    <n v="2390"/>
  </r>
  <r>
    <n v="10000105"/>
    <x v="1"/>
    <x v="34"/>
    <x v="0"/>
    <n v="12500"/>
    <n v="3241"/>
  </r>
  <r>
    <n v="10000105"/>
    <x v="1"/>
    <x v="35"/>
    <x v="0"/>
    <n v="12500"/>
    <n v="8233"/>
  </r>
  <r>
    <n v="10000105"/>
    <x v="1"/>
    <x v="36"/>
    <x v="0"/>
    <n v="12500"/>
    <n v="10982"/>
  </r>
  <r>
    <n v="10000105"/>
    <x v="1"/>
    <x v="37"/>
    <x v="0"/>
    <n v="12500"/>
    <n v="1864"/>
  </r>
  <r>
    <n v="10000105"/>
    <x v="1"/>
    <x v="38"/>
    <x v="0"/>
    <n v="12500"/>
    <n v="10193"/>
  </r>
  <r>
    <n v="10000105"/>
    <x v="1"/>
    <x v="39"/>
    <x v="0"/>
    <n v="12500"/>
    <n v="9491"/>
  </r>
  <r>
    <n v="10000105"/>
    <x v="1"/>
    <x v="40"/>
    <x v="0"/>
    <n v="12500"/>
    <n v="12300"/>
  </r>
  <r>
    <n v="10000105"/>
    <x v="1"/>
    <x v="41"/>
    <x v="0"/>
    <n v="12500"/>
    <n v="8532"/>
  </r>
  <r>
    <n v="10000105"/>
    <x v="1"/>
    <x v="42"/>
    <x v="0"/>
    <n v="12500"/>
    <n v="10187"/>
  </r>
  <r>
    <n v="10000105"/>
    <x v="1"/>
    <x v="43"/>
    <x v="0"/>
    <n v="12500"/>
    <n v="7918"/>
  </r>
  <r>
    <n v="10000105"/>
    <x v="1"/>
    <x v="44"/>
    <x v="0"/>
    <n v="12500"/>
    <n v="4371"/>
  </r>
  <r>
    <n v="10000105"/>
    <x v="1"/>
    <x v="45"/>
    <x v="0"/>
    <n v="12500"/>
    <n v="6532"/>
  </r>
  <r>
    <n v="10000105"/>
    <x v="1"/>
    <x v="46"/>
    <x v="0"/>
    <n v="12500"/>
    <n v="9173"/>
  </r>
  <r>
    <n v="10000105"/>
    <x v="1"/>
    <x v="47"/>
    <x v="0"/>
    <n v="12500"/>
    <n v="3891"/>
  </r>
  <r>
    <n v="10000105"/>
    <x v="1"/>
    <x v="48"/>
    <x v="0"/>
    <n v="12500"/>
    <n v="2010"/>
  </r>
  <r>
    <n v="10000105"/>
    <x v="1"/>
    <x v="49"/>
    <x v="0"/>
    <n v="12500"/>
    <n v="8283"/>
  </r>
  <r>
    <n v="10000105"/>
    <x v="1"/>
    <x v="50"/>
    <x v="0"/>
    <n v="12500"/>
    <n v="9880"/>
  </r>
  <r>
    <n v="10000105"/>
    <x v="1"/>
    <x v="51"/>
    <x v="0"/>
    <n v="12500"/>
    <n v="12047"/>
  </r>
  <r>
    <n v="10000105"/>
    <x v="1"/>
    <x v="52"/>
    <x v="0"/>
    <n v="12500"/>
    <n v="10212"/>
  </r>
  <r>
    <n v="10000105"/>
    <x v="1"/>
    <x v="53"/>
    <x v="0"/>
    <n v="12500"/>
    <n v="12162"/>
  </r>
  <r>
    <n v="10000105"/>
    <x v="1"/>
    <x v="54"/>
    <x v="0"/>
    <n v="12500"/>
    <n v="6175"/>
  </r>
  <r>
    <n v="10000105"/>
    <x v="1"/>
    <x v="55"/>
    <x v="0"/>
    <n v="12500"/>
    <n v="9768"/>
  </r>
  <r>
    <n v="10000105"/>
    <x v="1"/>
    <x v="56"/>
    <x v="0"/>
    <n v="12500"/>
    <n v="8611"/>
  </r>
  <r>
    <n v="10000105"/>
    <x v="1"/>
    <x v="57"/>
    <x v="0"/>
    <n v="12500"/>
    <n v="11825"/>
  </r>
  <r>
    <n v="10000105"/>
    <x v="1"/>
    <x v="58"/>
    <x v="0"/>
    <n v="12500"/>
    <n v="4353"/>
  </r>
  <r>
    <n v="10000105"/>
    <x v="1"/>
    <x v="59"/>
    <x v="0"/>
    <n v="12500"/>
    <n v="8538"/>
  </r>
  <r>
    <n v="10000106"/>
    <x v="0"/>
    <x v="14"/>
    <x v="0"/>
    <n v="5000"/>
    <n v="47"/>
  </r>
  <r>
    <n v="10000106"/>
    <x v="1"/>
    <x v="15"/>
    <x v="0"/>
    <n v="5000"/>
    <n v="2898"/>
  </r>
  <r>
    <n v="10000106"/>
    <x v="1"/>
    <x v="16"/>
    <x v="0"/>
    <n v="5000"/>
    <n v="1870"/>
  </r>
  <r>
    <n v="10000106"/>
    <x v="1"/>
    <x v="17"/>
    <x v="0"/>
    <n v="5000"/>
    <n v="4143"/>
  </r>
  <r>
    <n v="10000106"/>
    <x v="1"/>
    <x v="18"/>
    <x v="0"/>
    <n v="5000"/>
    <n v="4177"/>
  </r>
  <r>
    <n v="10000106"/>
    <x v="1"/>
    <x v="19"/>
    <x v="0"/>
    <n v="5000"/>
    <n v="2667"/>
  </r>
  <r>
    <n v="10000106"/>
    <x v="1"/>
    <x v="20"/>
    <x v="0"/>
    <n v="5000"/>
    <n v="708"/>
  </r>
  <r>
    <n v="10000106"/>
    <x v="1"/>
    <x v="21"/>
    <x v="0"/>
    <n v="5000"/>
    <n v="2046"/>
  </r>
  <r>
    <n v="10000106"/>
    <x v="1"/>
    <x v="22"/>
    <x v="0"/>
    <n v="5000"/>
    <n v="4763"/>
  </r>
  <r>
    <n v="10000106"/>
    <x v="1"/>
    <x v="23"/>
    <x v="0"/>
    <n v="5000"/>
    <n v="3726"/>
  </r>
  <r>
    <n v="10000106"/>
    <x v="1"/>
    <x v="24"/>
    <x v="0"/>
    <n v="5000"/>
    <n v="3422"/>
  </r>
  <r>
    <n v="10000106"/>
    <x v="1"/>
    <x v="25"/>
    <x v="0"/>
    <n v="5000"/>
    <n v="2783"/>
  </r>
  <r>
    <n v="10000106"/>
    <x v="1"/>
    <x v="26"/>
    <x v="0"/>
    <n v="5000"/>
    <n v="1099"/>
  </r>
  <r>
    <n v="10000106"/>
    <x v="1"/>
    <x v="27"/>
    <x v="0"/>
    <n v="5000"/>
    <n v="1316"/>
  </r>
  <r>
    <n v="10000106"/>
    <x v="1"/>
    <x v="28"/>
    <x v="0"/>
    <n v="5000"/>
    <n v="110"/>
  </r>
  <r>
    <n v="10000106"/>
    <x v="1"/>
    <x v="29"/>
    <x v="0"/>
    <n v="5000"/>
    <n v="3140"/>
  </r>
  <r>
    <n v="10000106"/>
    <x v="1"/>
    <x v="30"/>
    <x v="0"/>
    <n v="5000"/>
    <n v="2224"/>
  </r>
  <r>
    <n v="10000106"/>
    <x v="1"/>
    <x v="31"/>
    <x v="0"/>
    <n v="5000"/>
    <n v="2854"/>
  </r>
  <r>
    <n v="10000106"/>
    <x v="1"/>
    <x v="32"/>
    <x v="0"/>
    <n v="5000"/>
    <n v="4705"/>
  </r>
  <r>
    <n v="10000106"/>
    <x v="1"/>
    <x v="33"/>
    <x v="0"/>
    <n v="5000"/>
    <n v="4605"/>
  </r>
  <r>
    <n v="10000106"/>
    <x v="1"/>
    <x v="34"/>
    <x v="0"/>
    <n v="5000"/>
    <n v="2200"/>
  </r>
  <r>
    <n v="10000106"/>
    <x v="1"/>
    <x v="35"/>
    <x v="0"/>
    <n v="5000"/>
    <n v="1421"/>
  </r>
  <r>
    <n v="10000106"/>
    <x v="1"/>
    <x v="36"/>
    <x v="0"/>
    <n v="5000"/>
    <n v="426"/>
  </r>
  <r>
    <n v="10000106"/>
    <x v="1"/>
    <x v="37"/>
    <x v="0"/>
    <n v="5000"/>
    <n v="2572"/>
  </r>
  <r>
    <n v="10000106"/>
    <x v="1"/>
    <x v="38"/>
    <x v="0"/>
    <n v="5000"/>
    <n v="4593"/>
  </r>
  <r>
    <n v="10000106"/>
    <x v="1"/>
    <x v="39"/>
    <x v="0"/>
    <n v="5000"/>
    <n v="492"/>
  </r>
  <r>
    <n v="10000106"/>
    <x v="1"/>
    <x v="40"/>
    <x v="0"/>
    <n v="5000"/>
    <n v="2675"/>
  </r>
  <r>
    <n v="10000106"/>
    <x v="1"/>
    <x v="41"/>
    <x v="0"/>
    <n v="5000"/>
    <n v="4054"/>
  </r>
  <r>
    <n v="10000106"/>
    <x v="1"/>
    <x v="42"/>
    <x v="0"/>
    <n v="5000"/>
    <n v="1311"/>
  </r>
  <r>
    <n v="10000106"/>
    <x v="1"/>
    <x v="43"/>
    <x v="0"/>
    <n v="10000"/>
    <n v="4500"/>
  </r>
  <r>
    <n v="10000106"/>
    <x v="1"/>
    <x v="44"/>
    <x v="0"/>
    <n v="10000"/>
    <n v="5800"/>
  </r>
  <r>
    <n v="10000106"/>
    <x v="1"/>
    <x v="45"/>
    <x v="0"/>
    <n v="10000"/>
    <n v="9430"/>
  </r>
  <r>
    <n v="10000106"/>
    <x v="1"/>
    <x v="46"/>
    <x v="0"/>
    <n v="10000"/>
    <n v="6744"/>
  </r>
  <r>
    <n v="10000106"/>
    <x v="1"/>
    <x v="47"/>
    <x v="0"/>
    <n v="10000"/>
    <n v="8920"/>
  </r>
  <r>
    <n v="10000106"/>
    <x v="1"/>
    <x v="48"/>
    <x v="1"/>
    <n v="10000"/>
    <n v="10000"/>
  </r>
  <r>
    <n v="10000106"/>
    <x v="1"/>
    <x v="49"/>
    <x v="2"/>
    <n v="10000"/>
    <n v="10000"/>
  </r>
  <r>
    <n v="10000106"/>
    <x v="1"/>
    <x v="50"/>
    <x v="3"/>
    <n v="10000"/>
    <n v="10000"/>
  </r>
  <r>
    <n v="10000106"/>
    <x v="1"/>
    <x v="51"/>
    <x v="4"/>
    <n v="10000"/>
    <n v="10000"/>
  </r>
  <r>
    <n v="10000107"/>
    <x v="0"/>
    <x v="18"/>
    <x v="0"/>
    <n v="5000"/>
    <n v="1476"/>
  </r>
  <r>
    <n v="10000107"/>
    <x v="0"/>
    <x v="19"/>
    <x v="0"/>
    <n v="5000"/>
    <n v="1197"/>
  </r>
  <r>
    <n v="10000107"/>
    <x v="0"/>
    <x v="20"/>
    <x v="0"/>
    <n v="5000"/>
    <n v="4106"/>
  </r>
  <r>
    <n v="10000107"/>
    <x v="0"/>
    <x v="21"/>
    <x v="0"/>
    <n v="5000"/>
    <n v="3873"/>
  </r>
  <r>
    <n v="10000107"/>
    <x v="0"/>
    <x v="22"/>
    <x v="0"/>
    <n v="5000"/>
    <n v="976"/>
  </r>
  <r>
    <n v="10000107"/>
    <x v="0"/>
    <x v="23"/>
    <x v="0"/>
    <n v="5000"/>
    <n v="2650"/>
  </r>
  <r>
    <n v="10000107"/>
    <x v="0"/>
    <x v="24"/>
    <x v="0"/>
    <n v="5000"/>
    <n v="1037"/>
  </r>
  <r>
    <n v="10000107"/>
    <x v="1"/>
    <x v="25"/>
    <x v="0"/>
    <n v="5000"/>
    <n v="1539"/>
  </r>
  <r>
    <n v="10000107"/>
    <x v="1"/>
    <x v="26"/>
    <x v="0"/>
    <n v="5000"/>
    <n v="1598"/>
  </r>
  <r>
    <n v="10000107"/>
    <x v="1"/>
    <x v="27"/>
    <x v="0"/>
    <n v="5000"/>
    <n v="1274"/>
  </r>
  <r>
    <n v="10000107"/>
    <x v="1"/>
    <x v="28"/>
    <x v="0"/>
    <n v="5000"/>
    <n v="1328"/>
  </r>
  <r>
    <n v="10000107"/>
    <x v="1"/>
    <x v="29"/>
    <x v="0"/>
    <n v="5000"/>
    <n v="4705"/>
  </r>
  <r>
    <n v="10000107"/>
    <x v="1"/>
    <x v="30"/>
    <x v="0"/>
    <n v="5000"/>
    <n v="841"/>
  </r>
  <r>
    <n v="10000107"/>
    <x v="1"/>
    <x v="31"/>
    <x v="0"/>
    <n v="5000"/>
    <n v="1125"/>
  </r>
  <r>
    <n v="10000107"/>
    <x v="1"/>
    <x v="32"/>
    <x v="0"/>
    <n v="5000"/>
    <n v="1581"/>
  </r>
  <r>
    <n v="10000107"/>
    <x v="1"/>
    <x v="33"/>
    <x v="0"/>
    <n v="5000"/>
    <n v="236"/>
  </r>
  <r>
    <n v="10000107"/>
    <x v="1"/>
    <x v="34"/>
    <x v="0"/>
    <n v="5000"/>
    <n v="2298"/>
  </r>
  <r>
    <n v="10000107"/>
    <x v="1"/>
    <x v="35"/>
    <x v="0"/>
    <n v="5000"/>
    <n v="1527"/>
  </r>
  <r>
    <n v="10000107"/>
    <x v="1"/>
    <x v="36"/>
    <x v="0"/>
    <n v="5000"/>
    <n v="4701"/>
  </r>
  <r>
    <n v="10000107"/>
    <x v="1"/>
    <x v="37"/>
    <x v="0"/>
    <n v="5000"/>
    <n v="1668"/>
  </r>
  <r>
    <n v="10000107"/>
    <x v="1"/>
    <x v="38"/>
    <x v="0"/>
    <n v="5000"/>
    <n v="2735"/>
  </r>
  <r>
    <n v="10000107"/>
    <x v="1"/>
    <x v="39"/>
    <x v="0"/>
    <n v="5000"/>
    <n v="676"/>
  </r>
  <r>
    <n v="10000107"/>
    <x v="1"/>
    <x v="40"/>
    <x v="0"/>
    <n v="5000"/>
    <n v="3318"/>
  </r>
  <r>
    <n v="10000107"/>
    <x v="1"/>
    <x v="41"/>
    <x v="0"/>
    <n v="5000"/>
    <n v="3412"/>
  </r>
  <r>
    <n v="10000107"/>
    <x v="1"/>
    <x v="42"/>
    <x v="0"/>
    <n v="5000"/>
    <n v="59"/>
  </r>
  <r>
    <n v="10000107"/>
    <x v="1"/>
    <x v="43"/>
    <x v="0"/>
    <n v="5000"/>
    <n v="3675"/>
  </r>
  <r>
    <n v="10000107"/>
    <x v="1"/>
    <x v="44"/>
    <x v="0"/>
    <n v="5000"/>
    <n v="4022"/>
  </r>
  <r>
    <n v="10000107"/>
    <x v="1"/>
    <x v="45"/>
    <x v="0"/>
    <n v="5000"/>
    <n v="3265"/>
  </r>
  <r>
    <n v="10000107"/>
    <x v="1"/>
    <x v="46"/>
    <x v="0"/>
    <n v="5000"/>
    <n v="2065"/>
  </r>
  <r>
    <n v="10000107"/>
    <x v="1"/>
    <x v="47"/>
    <x v="0"/>
    <n v="5000"/>
    <n v="3782"/>
  </r>
  <r>
    <n v="10000107"/>
    <x v="1"/>
    <x v="48"/>
    <x v="0"/>
    <n v="5000"/>
    <n v="2998"/>
  </r>
  <r>
    <n v="10000107"/>
    <x v="1"/>
    <x v="49"/>
    <x v="0"/>
    <n v="5000"/>
    <n v="4700"/>
  </r>
  <r>
    <n v="10000107"/>
    <x v="1"/>
    <x v="50"/>
    <x v="0"/>
    <n v="5000"/>
    <n v="2800"/>
  </r>
  <r>
    <n v="10000107"/>
    <x v="1"/>
    <x v="51"/>
    <x v="0"/>
    <n v="5000"/>
    <n v="4685"/>
  </r>
  <r>
    <n v="10000107"/>
    <x v="1"/>
    <x v="52"/>
    <x v="0"/>
    <n v="5000"/>
    <n v="621"/>
  </r>
  <r>
    <n v="10000107"/>
    <x v="1"/>
    <x v="53"/>
    <x v="0"/>
    <n v="5000"/>
    <n v="2274"/>
  </r>
  <r>
    <n v="10000107"/>
    <x v="1"/>
    <x v="54"/>
    <x v="0"/>
    <n v="5000"/>
    <n v="983"/>
  </r>
  <r>
    <n v="10000107"/>
    <x v="1"/>
    <x v="55"/>
    <x v="0"/>
    <n v="5000"/>
    <n v="3512"/>
  </r>
  <r>
    <n v="10000107"/>
    <x v="1"/>
    <x v="56"/>
    <x v="0"/>
    <n v="5000"/>
    <n v="4194"/>
  </r>
  <r>
    <n v="10000107"/>
    <x v="1"/>
    <x v="57"/>
    <x v="0"/>
    <n v="5000"/>
    <n v="1554"/>
  </r>
  <r>
    <n v="10000107"/>
    <x v="1"/>
    <x v="58"/>
    <x v="0"/>
    <n v="5000"/>
    <n v="3962"/>
  </r>
  <r>
    <n v="10000107"/>
    <x v="1"/>
    <x v="59"/>
    <x v="0"/>
    <n v="5000"/>
    <n v="4570"/>
  </r>
  <r>
    <n v="10000108"/>
    <x v="0"/>
    <x v="16"/>
    <x v="0"/>
    <n v="5000"/>
    <n v="1171"/>
  </r>
  <r>
    <n v="10000108"/>
    <x v="0"/>
    <x v="17"/>
    <x v="0"/>
    <n v="5000"/>
    <n v="2538"/>
  </r>
  <r>
    <n v="10000108"/>
    <x v="0"/>
    <x v="18"/>
    <x v="0"/>
    <n v="5000"/>
    <n v="3436"/>
  </r>
  <r>
    <n v="10000108"/>
    <x v="0"/>
    <x v="19"/>
    <x v="0"/>
    <n v="5000"/>
    <n v="3701"/>
  </r>
  <r>
    <n v="10000108"/>
    <x v="0"/>
    <x v="20"/>
    <x v="0"/>
    <n v="5000"/>
    <n v="3728"/>
  </r>
  <r>
    <n v="10000108"/>
    <x v="0"/>
    <x v="21"/>
    <x v="0"/>
    <n v="5000"/>
    <n v="325"/>
  </r>
  <r>
    <n v="10000108"/>
    <x v="0"/>
    <x v="22"/>
    <x v="0"/>
    <n v="5000"/>
    <n v="3153"/>
  </r>
  <r>
    <n v="10000108"/>
    <x v="0"/>
    <x v="23"/>
    <x v="0"/>
    <n v="5000"/>
    <n v="1953"/>
  </r>
  <r>
    <n v="10000108"/>
    <x v="0"/>
    <x v="24"/>
    <x v="0"/>
    <n v="5000"/>
    <n v="3408"/>
  </r>
  <r>
    <n v="10000108"/>
    <x v="1"/>
    <x v="25"/>
    <x v="0"/>
    <n v="5000"/>
    <n v="2279"/>
  </r>
  <r>
    <n v="10000108"/>
    <x v="1"/>
    <x v="26"/>
    <x v="0"/>
    <n v="5000"/>
    <n v="3169"/>
  </r>
  <r>
    <n v="10000108"/>
    <x v="1"/>
    <x v="27"/>
    <x v="0"/>
    <n v="5000"/>
    <n v="1742"/>
  </r>
  <r>
    <n v="10000108"/>
    <x v="1"/>
    <x v="28"/>
    <x v="0"/>
    <n v="5000"/>
    <n v="4534"/>
  </r>
  <r>
    <n v="10000108"/>
    <x v="1"/>
    <x v="29"/>
    <x v="0"/>
    <n v="5000"/>
    <n v="2990"/>
  </r>
  <r>
    <n v="10000108"/>
    <x v="1"/>
    <x v="30"/>
    <x v="0"/>
    <n v="5000"/>
    <n v="1986"/>
  </r>
  <r>
    <n v="10000108"/>
    <x v="1"/>
    <x v="31"/>
    <x v="0"/>
    <n v="5000"/>
    <n v="615"/>
  </r>
  <r>
    <n v="10000108"/>
    <x v="1"/>
    <x v="32"/>
    <x v="0"/>
    <n v="5000"/>
    <n v="1386"/>
  </r>
  <r>
    <n v="10000108"/>
    <x v="1"/>
    <x v="33"/>
    <x v="0"/>
    <n v="5000"/>
    <n v="3182"/>
  </r>
  <r>
    <n v="10000108"/>
    <x v="1"/>
    <x v="34"/>
    <x v="0"/>
    <n v="5000"/>
    <n v="2138"/>
  </r>
  <r>
    <n v="10000108"/>
    <x v="1"/>
    <x v="35"/>
    <x v="0"/>
    <n v="5000"/>
    <n v="2475"/>
  </r>
  <r>
    <n v="10000108"/>
    <x v="1"/>
    <x v="36"/>
    <x v="0"/>
    <n v="5000"/>
    <n v="3424"/>
  </r>
  <r>
    <n v="10000108"/>
    <x v="1"/>
    <x v="37"/>
    <x v="0"/>
    <n v="5000"/>
    <n v="944"/>
  </r>
  <r>
    <n v="10000108"/>
    <x v="1"/>
    <x v="38"/>
    <x v="0"/>
    <n v="5000"/>
    <n v="1071"/>
  </r>
  <r>
    <n v="10000108"/>
    <x v="1"/>
    <x v="39"/>
    <x v="0"/>
    <n v="5000"/>
    <n v="3613"/>
  </r>
  <r>
    <n v="10000108"/>
    <x v="1"/>
    <x v="40"/>
    <x v="0"/>
    <n v="5000"/>
    <n v="1998"/>
  </r>
  <r>
    <n v="10000108"/>
    <x v="1"/>
    <x v="41"/>
    <x v="0"/>
    <n v="5000"/>
    <n v="803"/>
  </r>
  <r>
    <n v="10000108"/>
    <x v="1"/>
    <x v="42"/>
    <x v="0"/>
    <n v="5000"/>
    <n v="469"/>
  </r>
  <r>
    <n v="10000108"/>
    <x v="1"/>
    <x v="43"/>
    <x v="0"/>
    <n v="5000"/>
    <n v="1393"/>
  </r>
  <r>
    <n v="10000108"/>
    <x v="1"/>
    <x v="44"/>
    <x v="0"/>
    <n v="5000"/>
    <n v="2185"/>
  </r>
  <r>
    <n v="10000108"/>
    <x v="1"/>
    <x v="45"/>
    <x v="0"/>
    <n v="5000"/>
    <n v="4240"/>
  </r>
  <r>
    <n v="10000108"/>
    <x v="1"/>
    <x v="46"/>
    <x v="0"/>
    <n v="5000"/>
    <n v="3675"/>
  </r>
  <r>
    <n v="10000108"/>
    <x v="1"/>
    <x v="47"/>
    <x v="0"/>
    <n v="5000"/>
    <n v="1850"/>
  </r>
  <r>
    <n v="10000108"/>
    <x v="1"/>
    <x v="48"/>
    <x v="0"/>
    <n v="5000"/>
    <n v="4908"/>
  </r>
  <r>
    <n v="10000108"/>
    <x v="1"/>
    <x v="49"/>
    <x v="0"/>
    <n v="5000"/>
    <n v="684"/>
  </r>
  <r>
    <n v="10000108"/>
    <x v="1"/>
    <x v="50"/>
    <x v="0"/>
    <n v="5000"/>
    <n v="3265"/>
  </r>
  <r>
    <n v="10000108"/>
    <x v="1"/>
    <x v="51"/>
    <x v="0"/>
    <n v="7500"/>
    <n v="5590"/>
  </r>
  <r>
    <n v="10000108"/>
    <x v="1"/>
    <x v="52"/>
    <x v="0"/>
    <n v="7500"/>
    <n v="1962"/>
  </r>
  <r>
    <n v="10000108"/>
    <x v="1"/>
    <x v="53"/>
    <x v="0"/>
    <n v="7500"/>
    <n v="6622"/>
  </r>
  <r>
    <n v="10000108"/>
    <x v="1"/>
    <x v="54"/>
    <x v="0"/>
    <n v="7500"/>
    <n v="3585"/>
  </r>
  <r>
    <n v="10000108"/>
    <x v="1"/>
    <x v="55"/>
    <x v="0"/>
    <n v="7500"/>
    <n v="7494"/>
  </r>
  <r>
    <n v="10000108"/>
    <x v="1"/>
    <x v="56"/>
    <x v="0"/>
    <n v="7500"/>
    <n v="5153"/>
  </r>
  <r>
    <n v="10000108"/>
    <x v="1"/>
    <x v="57"/>
    <x v="0"/>
    <n v="7500"/>
    <n v="3745"/>
  </r>
  <r>
    <n v="10000108"/>
    <x v="1"/>
    <x v="58"/>
    <x v="0"/>
    <n v="7500"/>
    <n v="381"/>
  </r>
  <r>
    <n v="10000108"/>
    <x v="1"/>
    <x v="59"/>
    <x v="0"/>
    <n v="7500"/>
    <n v="5160"/>
  </r>
  <r>
    <n v="10000109"/>
    <x v="0"/>
    <x v="22"/>
    <x v="0"/>
    <n v="5000"/>
    <n v="711"/>
  </r>
  <r>
    <n v="10000109"/>
    <x v="1"/>
    <x v="23"/>
    <x v="0"/>
    <n v="5000"/>
    <n v="634"/>
  </r>
  <r>
    <n v="10000109"/>
    <x v="1"/>
    <x v="24"/>
    <x v="0"/>
    <n v="5000"/>
    <n v="179"/>
  </r>
  <r>
    <n v="10000109"/>
    <x v="1"/>
    <x v="25"/>
    <x v="0"/>
    <n v="5000"/>
    <n v="3261"/>
  </r>
  <r>
    <n v="10000109"/>
    <x v="1"/>
    <x v="26"/>
    <x v="0"/>
    <n v="5000"/>
    <n v="0"/>
  </r>
  <r>
    <n v="10000109"/>
    <x v="1"/>
    <x v="27"/>
    <x v="0"/>
    <n v="5000"/>
    <n v="0"/>
  </r>
  <r>
    <n v="10000109"/>
    <x v="1"/>
    <x v="28"/>
    <x v="0"/>
    <n v="5000"/>
    <n v="0"/>
  </r>
  <r>
    <n v="10000109"/>
    <x v="1"/>
    <x v="29"/>
    <x v="0"/>
    <n v="5000"/>
    <n v="0"/>
  </r>
  <r>
    <n v="10000109"/>
    <x v="1"/>
    <x v="30"/>
    <x v="0"/>
    <n v="5000"/>
    <n v="0"/>
  </r>
  <r>
    <n v="10000109"/>
    <x v="1"/>
    <x v="31"/>
    <x v="0"/>
    <n v="5000"/>
    <n v="0"/>
  </r>
  <r>
    <n v="10000109"/>
    <x v="1"/>
    <x v="32"/>
    <x v="0"/>
    <n v="5000"/>
    <n v="0"/>
  </r>
  <r>
    <n v="10000109"/>
    <x v="1"/>
    <x v="33"/>
    <x v="0"/>
    <n v="5000"/>
    <n v="0"/>
  </r>
  <r>
    <n v="10000109"/>
    <x v="1"/>
    <x v="34"/>
    <x v="0"/>
    <n v="5000"/>
    <n v="0"/>
  </r>
  <r>
    <n v="10000109"/>
    <x v="1"/>
    <x v="35"/>
    <x v="5"/>
    <n v="5000"/>
    <n v="0"/>
  </r>
  <r>
    <n v="10000110"/>
    <x v="0"/>
    <x v="18"/>
    <x v="0"/>
    <n v="20000"/>
    <n v="6574"/>
  </r>
  <r>
    <n v="10000110"/>
    <x v="1"/>
    <x v="19"/>
    <x v="0"/>
    <n v="20000"/>
    <n v="16485"/>
  </r>
  <r>
    <n v="10000110"/>
    <x v="1"/>
    <x v="20"/>
    <x v="0"/>
    <n v="20000"/>
    <n v="2082"/>
  </r>
  <r>
    <n v="10000110"/>
    <x v="1"/>
    <x v="21"/>
    <x v="0"/>
    <n v="20000"/>
    <n v="2780"/>
  </r>
  <r>
    <n v="10000110"/>
    <x v="1"/>
    <x v="22"/>
    <x v="0"/>
    <n v="20000"/>
    <n v="4739"/>
  </r>
  <r>
    <n v="10000110"/>
    <x v="1"/>
    <x v="23"/>
    <x v="0"/>
    <n v="20000"/>
    <n v="17370"/>
  </r>
  <r>
    <n v="10000110"/>
    <x v="1"/>
    <x v="24"/>
    <x v="0"/>
    <n v="20000"/>
    <n v="6950"/>
  </r>
  <r>
    <n v="10000110"/>
    <x v="1"/>
    <x v="25"/>
    <x v="0"/>
    <n v="20000"/>
    <n v="15303"/>
  </r>
  <r>
    <n v="10000110"/>
    <x v="1"/>
    <x v="26"/>
    <x v="0"/>
    <n v="20000"/>
    <n v="3288"/>
  </r>
  <r>
    <n v="10000110"/>
    <x v="1"/>
    <x v="27"/>
    <x v="0"/>
    <n v="20000"/>
    <n v="14150"/>
  </r>
  <r>
    <n v="10000110"/>
    <x v="1"/>
    <x v="28"/>
    <x v="0"/>
    <n v="20000"/>
    <n v="9094"/>
  </r>
  <r>
    <n v="10000110"/>
    <x v="1"/>
    <x v="29"/>
    <x v="0"/>
    <n v="20000"/>
    <n v="12073"/>
  </r>
  <r>
    <n v="10000110"/>
    <x v="1"/>
    <x v="30"/>
    <x v="0"/>
    <n v="20000"/>
    <n v="14132"/>
  </r>
  <r>
    <n v="10000110"/>
    <x v="1"/>
    <x v="31"/>
    <x v="0"/>
    <n v="20000"/>
    <n v="18032"/>
  </r>
  <r>
    <n v="10000110"/>
    <x v="1"/>
    <x v="32"/>
    <x v="0"/>
    <n v="20000"/>
    <n v="6096"/>
  </r>
  <r>
    <n v="10000110"/>
    <x v="1"/>
    <x v="33"/>
    <x v="0"/>
    <n v="20000"/>
    <n v="1164"/>
  </r>
  <r>
    <n v="10000110"/>
    <x v="1"/>
    <x v="34"/>
    <x v="0"/>
    <n v="20000"/>
    <n v="7042"/>
  </r>
  <r>
    <n v="10000110"/>
    <x v="1"/>
    <x v="35"/>
    <x v="0"/>
    <n v="20000"/>
    <n v="15104"/>
  </r>
  <r>
    <n v="10000110"/>
    <x v="1"/>
    <x v="36"/>
    <x v="0"/>
    <n v="20000"/>
    <n v="13413"/>
  </r>
  <r>
    <n v="10000110"/>
    <x v="1"/>
    <x v="37"/>
    <x v="0"/>
    <n v="20000"/>
    <n v="11180"/>
  </r>
  <r>
    <n v="10000110"/>
    <x v="1"/>
    <x v="38"/>
    <x v="0"/>
    <n v="20000"/>
    <n v="6713"/>
  </r>
  <r>
    <n v="10000110"/>
    <x v="1"/>
    <x v="39"/>
    <x v="0"/>
    <n v="20000"/>
    <n v="14683"/>
  </r>
  <r>
    <n v="10000110"/>
    <x v="1"/>
    <x v="40"/>
    <x v="0"/>
    <n v="20000"/>
    <n v="0"/>
  </r>
  <r>
    <n v="10000110"/>
    <x v="1"/>
    <x v="41"/>
    <x v="0"/>
    <n v="20000"/>
    <n v="0"/>
  </r>
  <r>
    <n v="10000110"/>
    <x v="1"/>
    <x v="42"/>
    <x v="5"/>
    <n v="20000"/>
    <n v="0"/>
  </r>
  <r>
    <n v="10000111"/>
    <x v="0"/>
    <x v="12"/>
    <x v="0"/>
    <n v="20000"/>
    <n v="9604"/>
  </r>
  <r>
    <n v="10000111"/>
    <x v="0"/>
    <x v="13"/>
    <x v="0"/>
    <n v="20000"/>
    <n v="17356"/>
  </r>
  <r>
    <n v="10000111"/>
    <x v="0"/>
    <x v="14"/>
    <x v="0"/>
    <n v="20000"/>
    <n v="10057"/>
  </r>
  <r>
    <n v="10000111"/>
    <x v="0"/>
    <x v="15"/>
    <x v="0"/>
    <n v="20000"/>
    <n v="9259"/>
  </r>
  <r>
    <n v="10000111"/>
    <x v="0"/>
    <x v="16"/>
    <x v="0"/>
    <n v="20000"/>
    <n v="10298"/>
  </r>
  <r>
    <n v="10000111"/>
    <x v="0"/>
    <x v="17"/>
    <x v="0"/>
    <n v="20000"/>
    <n v="16200"/>
  </r>
  <r>
    <n v="10000111"/>
    <x v="0"/>
    <x v="18"/>
    <x v="0"/>
    <n v="20000"/>
    <n v="14927"/>
  </r>
  <r>
    <n v="10000111"/>
    <x v="0"/>
    <x v="19"/>
    <x v="0"/>
    <n v="20000"/>
    <n v="16099"/>
  </r>
  <r>
    <n v="10000111"/>
    <x v="0"/>
    <x v="20"/>
    <x v="0"/>
    <n v="20000"/>
    <n v="436"/>
  </r>
  <r>
    <n v="10000111"/>
    <x v="0"/>
    <x v="21"/>
    <x v="0"/>
    <n v="20000"/>
    <n v="4943"/>
  </r>
  <r>
    <n v="10000111"/>
    <x v="0"/>
    <x v="22"/>
    <x v="0"/>
    <n v="20000"/>
    <n v="15910"/>
  </r>
  <r>
    <n v="10000111"/>
    <x v="0"/>
    <x v="23"/>
    <x v="0"/>
    <n v="20000"/>
    <n v="3913"/>
  </r>
  <r>
    <n v="10000111"/>
    <x v="0"/>
    <x v="24"/>
    <x v="0"/>
    <n v="20000"/>
    <n v="10611"/>
  </r>
  <r>
    <n v="10000111"/>
    <x v="0"/>
    <x v="25"/>
    <x v="0"/>
    <n v="20000"/>
    <n v="4329"/>
  </r>
  <r>
    <n v="10000111"/>
    <x v="0"/>
    <x v="26"/>
    <x v="0"/>
    <n v="20000"/>
    <n v="7217"/>
  </r>
  <r>
    <n v="10000111"/>
    <x v="0"/>
    <x v="27"/>
    <x v="0"/>
    <n v="20000"/>
    <n v="8111"/>
  </r>
  <r>
    <n v="10000111"/>
    <x v="0"/>
    <x v="28"/>
    <x v="0"/>
    <n v="20000"/>
    <n v="13349"/>
  </r>
  <r>
    <n v="10000111"/>
    <x v="0"/>
    <x v="29"/>
    <x v="0"/>
    <n v="20000"/>
    <n v="1253"/>
  </r>
  <r>
    <n v="10000111"/>
    <x v="0"/>
    <x v="30"/>
    <x v="0"/>
    <n v="20000"/>
    <n v="1943"/>
  </r>
  <r>
    <n v="10000111"/>
    <x v="0"/>
    <x v="31"/>
    <x v="0"/>
    <n v="20000"/>
    <n v="11174"/>
  </r>
  <r>
    <n v="10000111"/>
    <x v="0"/>
    <x v="32"/>
    <x v="0"/>
    <n v="20000"/>
    <n v="19959"/>
  </r>
  <r>
    <n v="10000111"/>
    <x v="0"/>
    <x v="33"/>
    <x v="0"/>
    <n v="20000"/>
    <n v="3240"/>
  </r>
  <r>
    <n v="10000111"/>
    <x v="0"/>
    <x v="34"/>
    <x v="0"/>
    <n v="20000"/>
    <n v="16686"/>
  </r>
  <r>
    <n v="10000111"/>
    <x v="0"/>
    <x v="35"/>
    <x v="0"/>
    <n v="20000"/>
    <n v="17926"/>
  </r>
  <r>
    <n v="10000111"/>
    <x v="0"/>
    <x v="36"/>
    <x v="0"/>
    <n v="20000"/>
    <n v="15895"/>
  </r>
  <r>
    <n v="10000111"/>
    <x v="0"/>
    <x v="37"/>
    <x v="0"/>
    <n v="20000"/>
    <n v="6881"/>
  </r>
  <r>
    <n v="10000111"/>
    <x v="0"/>
    <x v="38"/>
    <x v="0"/>
    <n v="20000"/>
    <n v="1227"/>
  </r>
  <r>
    <n v="10000111"/>
    <x v="0"/>
    <x v="39"/>
    <x v="0"/>
    <n v="20000"/>
    <n v="1779"/>
  </r>
  <r>
    <n v="10000111"/>
    <x v="0"/>
    <x v="40"/>
    <x v="0"/>
    <n v="20000"/>
    <n v="12126"/>
  </r>
  <r>
    <n v="10000111"/>
    <x v="0"/>
    <x v="41"/>
    <x v="0"/>
    <n v="20000"/>
    <n v="10321"/>
  </r>
  <r>
    <n v="10000111"/>
    <x v="0"/>
    <x v="42"/>
    <x v="0"/>
    <n v="20000"/>
    <n v="19837"/>
  </r>
  <r>
    <n v="10000111"/>
    <x v="0"/>
    <x v="43"/>
    <x v="0"/>
    <n v="20000"/>
    <n v="17893"/>
  </r>
  <r>
    <n v="10000111"/>
    <x v="0"/>
    <x v="44"/>
    <x v="0"/>
    <n v="20000"/>
    <n v="4587"/>
  </r>
  <r>
    <n v="10000111"/>
    <x v="0"/>
    <x v="45"/>
    <x v="0"/>
    <n v="20000"/>
    <n v="6578"/>
  </r>
  <r>
    <n v="10000111"/>
    <x v="0"/>
    <x v="46"/>
    <x v="0"/>
    <n v="20000"/>
    <n v="76"/>
  </r>
  <r>
    <n v="10000111"/>
    <x v="0"/>
    <x v="47"/>
    <x v="0"/>
    <n v="20000"/>
    <n v="9734"/>
  </r>
  <r>
    <n v="10000111"/>
    <x v="0"/>
    <x v="48"/>
    <x v="0"/>
    <n v="20000"/>
    <n v="15746"/>
  </r>
  <r>
    <n v="10000111"/>
    <x v="0"/>
    <x v="49"/>
    <x v="0"/>
    <n v="20000"/>
    <n v="3013"/>
  </r>
  <r>
    <n v="10000111"/>
    <x v="0"/>
    <x v="50"/>
    <x v="0"/>
    <n v="20000"/>
    <n v="12922"/>
  </r>
  <r>
    <n v="10000111"/>
    <x v="0"/>
    <x v="51"/>
    <x v="0"/>
    <n v="20000"/>
    <n v="2654"/>
  </r>
  <r>
    <n v="10000111"/>
    <x v="0"/>
    <x v="52"/>
    <x v="0"/>
    <n v="20000"/>
    <n v="16031"/>
  </r>
  <r>
    <n v="10000111"/>
    <x v="0"/>
    <x v="53"/>
    <x v="0"/>
    <n v="20000"/>
    <n v="3695"/>
  </r>
  <r>
    <n v="10000111"/>
    <x v="0"/>
    <x v="54"/>
    <x v="0"/>
    <n v="20000"/>
    <n v="15449"/>
  </r>
  <r>
    <n v="10000111"/>
    <x v="0"/>
    <x v="55"/>
    <x v="0"/>
    <n v="20000"/>
    <n v="91"/>
  </r>
  <r>
    <n v="10000111"/>
    <x v="0"/>
    <x v="56"/>
    <x v="0"/>
    <n v="20000"/>
    <n v="16049"/>
  </r>
  <r>
    <n v="10000111"/>
    <x v="0"/>
    <x v="57"/>
    <x v="0"/>
    <n v="20000"/>
    <n v="5519"/>
  </r>
  <r>
    <n v="10000111"/>
    <x v="0"/>
    <x v="58"/>
    <x v="0"/>
    <n v="20000"/>
    <n v="12178"/>
  </r>
  <r>
    <n v="10000111"/>
    <x v="0"/>
    <x v="59"/>
    <x v="0"/>
    <n v="20000"/>
    <n v="19109"/>
  </r>
  <r>
    <n v="10000112"/>
    <x v="0"/>
    <x v="15"/>
    <x v="0"/>
    <n v="15000"/>
    <n v="11362"/>
  </r>
  <r>
    <n v="10000112"/>
    <x v="0"/>
    <x v="16"/>
    <x v="0"/>
    <n v="15000"/>
    <n v="6383"/>
  </r>
  <r>
    <n v="10000112"/>
    <x v="0"/>
    <x v="17"/>
    <x v="0"/>
    <n v="15000"/>
    <n v="1146"/>
  </r>
  <r>
    <n v="10000112"/>
    <x v="0"/>
    <x v="18"/>
    <x v="0"/>
    <n v="15000"/>
    <n v="6730"/>
  </r>
  <r>
    <n v="10000112"/>
    <x v="0"/>
    <x v="19"/>
    <x v="0"/>
    <n v="15000"/>
    <n v="10816"/>
  </r>
  <r>
    <n v="10000112"/>
    <x v="0"/>
    <x v="20"/>
    <x v="0"/>
    <n v="15000"/>
    <n v="15000"/>
  </r>
  <r>
    <n v="10000112"/>
    <x v="0"/>
    <x v="21"/>
    <x v="1"/>
    <n v="15000"/>
    <n v="15000"/>
  </r>
  <r>
    <n v="10000112"/>
    <x v="0"/>
    <x v="22"/>
    <x v="2"/>
    <n v="15000"/>
    <n v="15000"/>
  </r>
  <r>
    <n v="10000112"/>
    <x v="0"/>
    <x v="23"/>
    <x v="3"/>
    <n v="15000"/>
    <n v="15000"/>
  </r>
  <r>
    <n v="10000112"/>
    <x v="0"/>
    <x v="24"/>
    <x v="4"/>
    <n v="15000"/>
    <n v="15000"/>
  </r>
  <r>
    <n v="10000113"/>
    <x v="0"/>
    <x v="13"/>
    <x v="0"/>
    <n v="5000"/>
    <n v="536"/>
  </r>
  <r>
    <n v="10000113"/>
    <x v="0"/>
    <x v="14"/>
    <x v="0"/>
    <n v="5000"/>
    <n v="3411"/>
  </r>
  <r>
    <n v="10000113"/>
    <x v="0"/>
    <x v="15"/>
    <x v="0"/>
    <n v="5000"/>
    <n v="4725"/>
  </r>
  <r>
    <n v="10000113"/>
    <x v="0"/>
    <x v="16"/>
    <x v="0"/>
    <n v="5000"/>
    <n v="3456"/>
  </r>
  <r>
    <n v="10000113"/>
    <x v="0"/>
    <x v="17"/>
    <x v="0"/>
    <n v="5000"/>
    <n v="3678"/>
  </r>
  <r>
    <n v="10000113"/>
    <x v="0"/>
    <x v="18"/>
    <x v="0"/>
    <n v="5000"/>
    <n v="3846"/>
  </r>
  <r>
    <n v="10000113"/>
    <x v="0"/>
    <x v="19"/>
    <x v="0"/>
    <n v="5000"/>
    <n v="1113"/>
  </r>
  <r>
    <n v="10000113"/>
    <x v="0"/>
    <x v="20"/>
    <x v="0"/>
    <n v="5000"/>
    <n v="4872"/>
  </r>
  <r>
    <n v="10000113"/>
    <x v="0"/>
    <x v="21"/>
    <x v="0"/>
    <n v="5000"/>
    <n v="2845"/>
  </r>
  <r>
    <n v="10000113"/>
    <x v="0"/>
    <x v="22"/>
    <x v="0"/>
    <n v="5000"/>
    <n v="4123"/>
  </r>
  <r>
    <n v="10000113"/>
    <x v="0"/>
    <x v="23"/>
    <x v="0"/>
    <n v="5000"/>
    <n v="2675"/>
  </r>
  <r>
    <n v="10000113"/>
    <x v="0"/>
    <x v="24"/>
    <x v="0"/>
    <n v="5000"/>
    <n v="2526"/>
  </r>
  <r>
    <n v="10000113"/>
    <x v="0"/>
    <x v="25"/>
    <x v="0"/>
    <n v="5000"/>
    <n v="1161"/>
  </r>
  <r>
    <n v="10000113"/>
    <x v="0"/>
    <x v="26"/>
    <x v="0"/>
    <n v="5000"/>
    <n v="3912"/>
  </r>
  <r>
    <n v="10000113"/>
    <x v="0"/>
    <x v="27"/>
    <x v="0"/>
    <n v="5000"/>
    <n v="4893"/>
  </r>
  <r>
    <n v="10000113"/>
    <x v="0"/>
    <x v="28"/>
    <x v="0"/>
    <n v="5000"/>
    <n v="3459"/>
  </r>
  <r>
    <n v="10000113"/>
    <x v="0"/>
    <x v="29"/>
    <x v="0"/>
    <n v="5000"/>
    <n v="1569"/>
  </r>
  <r>
    <n v="10000113"/>
    <x v="0"/>
    <x v="30"/>
    <x v="0"/>
    <n v="5000"/>
    <n v="4596"/>
  </r>
  <r>
    <n v="10000113"/>
    <x v="0"/>
    <x v="31"/>
    <x v="0"/>
    <n v="5000"/>
    <n v="4158"/>
  </r>
  <r>
    <n v="10000113"/>
    <x v="0"/>
    <x v="32"/>
    <x v="0"/>
    <n v="5000"/>
    <n v="4312"/>
  </r>
  <r>
    <n v="10000113"/>
    <x v="0"/>
    <x v="33"/>
    <x v="0"/>
    <n v="5000"/>
    <n v="4966"/>
  </r>
  <r>
    <n v="10000113"/>
    <x v="0"/>
    <x v="34"/>
    <x v="0"/>
    <n v="5000"/>
    <n v="4583"/>
  </r>
  <r>
    <n v="10000113"/>
    <x v="0"/>
    <x v="35"/>
    <x v="0"/>
    <n v="5000"/>
    <n v="3163"/>
  </r>
  <r>
    <n v="10000113"/>
    <x v="0"/>
    <x v="36"/>
    <x v="0"/>
    <n v="5000"/>
    <n v="620"/>
  </r>
  <r>
    <n v="10000113"/>
    <x v="0"/>
    <x v="37"/>
    <x v="0"/>
    <n v="5000"/>
    <n v="0"/>
  </r>
  <r>
    <n v="10000113"/>
    <x v="0"/>
    <x v="38"/>
    <x v="0"/>
    <n v="5000"/>
    <n v="0"/>
  </r>
  <r>
    <n v="10000113"/>
    <x v="0"/>
    <x v="39"/>
    <x v="0"/>
    <n v="5000"/>
    <n v="0"/>
  </r>
  <r>
    <n v="10000113"/>
    <x v="0"/>
    <x v="40"/>
    <x v="5"/>
    <n v="5000"/>
    <n v="0"/>
  </r>
  <r>
    <n v="10000114"/>
    <x v="0"/>
    <x v="19"/>
    <x v="0"/>
    <n v="5000"/>
    <n v="1003"/>
  </r>
  <r>
    <n v="10000114"/>
    <x v="0"/>
    <x v="20"/>
    <x v="0"/>
    <n v="5000"/>
    <n v="2004"/>
  </r>
  <r>
    <n v="10000114"/>
    <x v="0"/>
    <x v="21"/>
    <x v="0"/>
    <n v="5000"/>
    <n v="1943"/>
  </r>
  <r>
    <n v="10000114"/>
    <x v="0"/>
    <x v="22"/>
    <x v="0"/>
    <n v="5000"/>
    <n v="1874"/>
  </r>
  <r>
    <n v="10000114"/>
    <x v="0"/>
    <x v="23"/>
    <x v="0"/>
    <n v="5000"/>
    <n v="2780"/>
  </r>
  <r>
    <n v="10000114"/>
    <x v="0"/>
    <x v="24"/>
    <x v="0"/>
    <n v="5000"/>
    <n v="1175"/>
  </r>
  <r>
    <n v="10000114"/>
    <x v="0"/>
    <x v="25"/>
    <x v="0"/>
    <n v="5000"/>
    <n v="1703"/>
  </r>
  <r>
    <n v="10000114"/>
    <x v="0"/>
    <x v="26"/>
    <x v="0"/>
    <n v="5000"/>
    <n v="3662"/>
  </r>
  <r>
    <n v="10000114"/>
    <x v="0"/>
    <x v="27"/>
    <x v="0"/>
    <n v="5000"/>
    <n v="3585"/>
  </r>
  <r>
    <n v="10000114"/>
    <x v="0"/>
    <x v="28"/>
    <x v="0"/>
    <n v="5000"/>
    <n v="3458"/>
  </r>
  <r>
    <n v="10000114"/>
    <x v="0"/>
    <x v="29"/>
    <x v="0"/>
    <n v="5000"/>
    <n v="2167"/>
  </r>
  <r>
    <n v="10000114"/>
    <x v="0"/>
    <x v="30"/>
    <x v="0"/>
    <n v="5000"/>
    <n v="650"/>
  </r>
  <r>
    <n v="10000114"/>
    <x v="0"/>
    <x v="31"/>
    <x v="0"/>
    <n v="5000"/>
    <n v="1786"/>
  </r>
  <r>
    <n v="10000114"/>
    <x v="0"/>
    <x v="32"/>
    <x v="0"/>
    <n v="5000"/>
    <n v="123"/>
  </r>
  <r>
    <n v="10000114"/>
    <x v="0"/>
    <x v="33"/>
    <x v="0"/>
    <n v="5000"/>
    <n v="3325"/>
  </r>
  <r>
    <n v="10000114"/>
    <x v="0"/>
    <x v="34"/>
    <x v="0"/>
    <n v="5000"/>
    <n v="1062"/>
  </r>
  <r>
    <n v="10000114"/>
    <x v="0"/>
    <x v="35"/>
    <x v="0"/>
    <n v="5000"/>
    <n v="1171"/>
  </r>
  <r>
    <n v="10000114"/>
    <x v="0"/>
    <x v="36"/>
    <x v="0"/>
    <n v="5000"/>
    <n v="2325"/>
  </r>
  <r>
    <n v="10000114"/>
    <x v="0"/>
    <x v="37"/>
    <x v="0"/>
    <n v="5000"/>
    <n v="755"/>
  </r>
  <r>
    <n v="10000114"/>
    <x v="0"/>
    <x v="38"/>
    <x v="0"/>
    <n v="5000"/>
    <n v="4149"/>
  </r>
  <r>
    <n v="10000114"/>
    <x v="0"/>
    <x v="39"/>
    <x v="0"/>
    <n v="5000"/>
    <n v="3171"/>
  </r>
  <r>
    <n v="10000114"/>
    <x v="0"/>
    <x v="40"/>
    <x v="0"/>
    <n v="5000"/>
    <n v="569"/>
  </r>
  <r>
    <n v="10000114"/>
    <x v="0"/>
    <x v="41"/>
    <x v="0"/>
    <n v="5000"/>
    <n v="4993"/>
  </r>
  <r>
    <n v="10000114"/>
    <x v="0"/>
    <x v="42"/>
    <x v="0"/>
    <n v="5000"/>
    <n v="4740"/>
  </r>
  <r>
    <n v="10000114"/>
    <x v="0"/>
    <x v="43"/>
    <x v="0"/>
    <n v="5000"/>
    <n v="160"/>
  </r>
  <r>
    <n v="10000114"/>
    <x v="0"/>
    <x v="44"/>
    <x v="0"/>
    <n v="5000"/>
    <n v="4533"/>
  </r>
  <r>
    <n v="10000114"/>
    <x v="0"/>
    <x v="45"/>
    <x v="0"/>
    <n v="5000"/>
    <n v="3092"/>
  </r>
  <r>
    <n v="10000114"/>
    <x v="0"/>
    <x v="46"/>
    <x v="0"/>
    <n v="5000"/>
    <n v="983"/>
  </r>
  <r>
    <n v="10000114"/>
    <x v="0"/>
    <x v="47"/>
    <x v="0"/>
    <n v="5000"/>
    <n v="1635"/>
  </r>
  <r>
    <n v="10000114"/>
    <x v="0"/>
    <x v="48"/>
    <x v="0"/>
    <n v="5000"/>
    <n v="2647"/>
  </r>
  <r>
    <n v="10000114"/>
    <x v="0"/>
    <x v="49"/>
    <x v="0"/>
    <n v="5000"/>
    <n v="4941"/>
  </r>
  <r>
    <n v="10000114"/>
    <x v="0"/>
    <x v="50"/>
    <x v="0"/>
    <n v="5000"/>
    <n v="2776"/>
  </r>
  <r>
    <n v="10000114"/>
    <x v="0"/>
    <x v="51"/>
    <x v="0"/>
    <n v="5000"/>
    <n v="21"/>
  </r>
  <r>
    <n v="10000114"/>
    <x v="0"/>
    <x v="52"/>
    <x v="0"/>
    <n v="5000"/>
    <n v="3432"/>
  </r>
  <r>
    <n v="10000114"/>
    <x v="0"/>
    <x v="53"/>
    <x v="0"/>
    <n v="10000"/>
    <n v="4482"/>
  </r>
  <r>
    <n v="10000114"/>
    <x v="0"/>
    <x v="54"/>
    <x v="0"/>
    <n v="10000"/>
    <n v="2190"/>
  </r>
  <r>
    <n v="10000114"/>
    <x v="0"/>
    <x v="55"/>
    <x v="0"/>
    <n v="10000"/>
    <n v="3048"/>
  </r>
  <r>
    <n v="10000114"/>
    <x v="0"/>
    <x v="56"/>
    <x v="0"/>
    <n v="10000"/>
    <n v="2367"/>
  </r>
  <r>
    <n v="10000114"/>
    <x v="0"/>
    <x v="57"/>
    <x v="0"/>
    <n v="10000"/>
    <n v="4639"/>
  </r>
  <r>
    <n v="10000114"/>
    <x v="0"/>
    <x v="58"/>
    <x v="0"/>
    <n v="10000"/>
    <n v="2643"/>
  </r>
  <r>
    <n v="10000114"/>
    <x v="0"/>
    <x v="59"/>
    <x v="0"/>
    <n v="10000"/>
    <n v="5704"/>
  </r>
  <r>
    <n v="10000115"/>
    <x v="0"/>
    <x v="19"/>
    <x v="0"/>
    <n v="12500"/>
    <n v="5794"/>
  </r>
  <r>
    <n v="10000115"/>
    <x v="0"/>
    <x v="20"/>
    <x v="0"/>
    <n v="12500"/>
    <n v="1607"/>
  </r>
  <r>
    <n v="10000115"/>
    <x v="0"/>
    <x v="21"/>
    <x v="0"/>
    <n v="12500"/>
    <n v="8944"/>
  </r>
  <r>
    <n v="10000115"/>
    <x v="0"/>
    <x v="22"/>
    <x v="0"/>
    <n v="12500"/>
    <n v="8179"/>
  </r>
  <r>
    <n v="10000115"/>
    <x v="0"/>
    <x v="23"/>
    <x v="0"/>
    <n v="12500"/>
    <n v="2253"/>
  </r>
  <r>
    <n v="10000115"/>
    <x v="0"/>
    <x v="24"/>
    <x v="0"/>
    <n v="12500"/>
    <n v="8599"/>
  </r>
  <r>
    <n v="10000115"/>
    <x v="0"/>
    <x v="25"/>
    <x v="0"/>
    <n v="12500"/>
    <n v="11009"/>
  </r>
  <r>
    <n v="10000115"/>
    <x v="0"/>
    <x v="26"/>
    <x v="0"/>
    <n v="12500"/>
    <n v="2226"/>
  </r>
  <r>
    <n v="10000115"/>
    <x v="0"/>
    <x v="27"/>
    <x v="0"/>
    <n v="12500"/>
    <n v="5020"/>
  </r>
  <r>
    <n v="10000115"/>
    <x v="0"/>
    <x v="28"/>
    <x v="0"/>
    <n v="12500"/>
    <n v="5541"/>
  </r>
  <r>
    <n v="10000115"/>
    <x v="0"/>
    <x v="29"/>
    <x v="0"/>
    <n v="12500"/>
    <n v="9336"/>
  </r>
  <r>
    <n v="10000115"/>
    <x v="0"/>
    <x v="30"/>
    <x v="0"/>
    <n v="12500"/>
    <n v="6560"/>
  </r>
  <r>
    <n v="10000115"/>
    <x v="0"/>
    <x v="31"/>
    <x v="0"/>
    <n v="12500"/>
    <n v="1631"/>
  </r>
  <r>
    <n v="10000115"/>
    <x v="0"/>
    <x v="32"/>
    <x v="0"/>
    <n v="12500"/>
    <n v="2683"/>
  </r>
  <r>
    <n v="10000115"/>
    <x v="0"/>
    <x v="33"/>
    <x v="0"/>
    <n v="12500"/>
    <n v="9549"/>
  </r>
  <r>
    <n v="10000115"/>
    <x v="0"/>
    <x v="34"/>
    <x v="0"/>
    <n v="12500"/>
    <n v="1984"/>
  </r>
  <r>
    <n v="10000115"/>
    <x v="0"/>
    <x v="35"/>
    <x v="0"/>
    <n v="12500"/>
    <n v="9905"/>
  </r>
  <r>
    <n v="10000115"/>
    <x v="0"/>
    <x v="36"/>
    <x v="0"/>
    <n v="12500"/>
    <n v="2670"/>
  </r>
  <r>
    <n v="10000115"/>
    <x v="0"/>
    <x v="37"/>
    <x v="0"/>
    <n v="12500"/>
    <n v="4018"/>
  </r>
  <r>
    <n v="10000115"/>
    <x v="0"/>
    <x v="38"/>
    <x v="0"/>
    <n v="12500"/>
    <n v="3176"/>
  </r>
  <r>
    <n v="10000115"/>
    <x v="0"/>
    <x v="39"/>
    <x v="0"/>
    <n v="12500"/>
    <n v="1958"/>
  </r>
  <r>
    <n v="10000115"/>
    <x v="0"/>
    <x v="40"/>
    <x v="0"/>
    <n v="12500"/>
    <n v="10424"/>
  </r>
  <r>
    <n v="10000115"/>
    <x v="0"/>
    <x v="41"/>
    <x v="0"/>
    <n v="12500"/>
    <n v="3136"/>
  </r>
  <r>
    <n v="10000115"/>
    <x v="0"/>
    <x v="42"/>
    <x v="0"/>
    <n v="12500"/>
    <n v="6787"/>
  </r>
  <r>
    <n v="10000115"/>
    <x v="0"/>
    <x v="43"/>
    <x v="0"/>
    <n v="12500"/>
    <n v="9389"/>
  </r>
  <r>
    <n v="10000115"/>
    <x v="0"/>
    <x v="44"/>
    <x v="0"/>
    <n v="12500"/>
    <n v="2059"/>
  </r>
  <r>
    <n v="10000115"/>
    <x v="0"/>
    <x v="45"/>
    <x v="0"/>
    <n v="12500"/>
    <n v="5340"/>
  </r>
  <r>
    <n v="10000115"/>
    <x v="0"/>
    <x v="46"/>
    <x v="0"/>
    <n v="12500"/>
    <n v="9387"/>
  </r>
  <r>
    <n v="10000115"/>
    <x v="0"/>
    <x v="47"/>
    <x v="0"/>
    <n v="12500"/>
    <n v="5528"/>
  </r>
  <r>
    <n v="10000115"/>
    <x v="0"/>
    <x v="48"/>
    <x v="0"/>
    <n v="12500"/>
    <n v="8148"/>
  </r>
  <r>
    <n v="10000115"/>
    <x v="0"/>
    <x v="49"/>
    <x v="0"/>
    <n v="12500"/>
    <n v="967"/>
  </r>
  <r>
    <n v="10000115"/>
    <x v="0"/>
    <x v="50"/>
    <x v="0"/>
    <n v="12500"/>
    <n v="2474"/>
  </r>
  <r>
    <n v="10000115"/>
    <x v="0"/>
    <x v="51"/>
    <x v="0"/>
    <n v="12500"/>
    <n v="7020"/>
  </r>
  <r>
    <n v="10000115"/>
    <x v="0"/>
    <x v="52"/>
    <x v="0"/>
    <n v="12500"/>
    <n v="8140"/>
  </r>
  <r>
    <n v="10000115"/>
    <x v="0"/>
    <x v="53"/>
    <x v="0"/>
    <n v="12500"/>
    <n v="6685"/>
  </r>
  <r>
    <n v="10000115"/>
    <x v="0"/>
    <x v="54"/>
    <x v="0"/>
    <n v="12500"/>
    <n v="5966"/>
  </r>
  <r>
    <n v="10000115"/>
    <x v="0"/>
    <x v="55"/>
    <x v="0"/>
    <n v="12500"/>
    <n v="11581"/>
  </r>
  <r>
    <n v="10000115"/>
    <x v="0"/>
    <x v="56"/>
    <x v="0"/>
    <n v="12500"/>
    <n v="1206"/>
  </r>
  <r>
    <n v="10000115"/>
    <x v="0"/>
    <x v="57"/>
    <x v="0"/>
    <n v="12500"/>
    <n v="1847"/>
  </r>
  <r>
    <n v="10000115"/>
    <x v="0"/>
    <x v="58"/>
    <x v="0"/>
    <n v="12500"/>
    <n v="7940"/>
  </r>
  <r>
    <n v="10000115"/>
    <x v="0"/>
    <x v="59"/>
    <x v="0"/>
    <n v="12500"/>
    <n v="8659"/>
  </r>
  <r>
    <n v="10000116"/>
    <x v="0"/>
    <x v="19"/>
    <x v="0"/>
    <n v="5000"/>
    <n v="4753"/>
  </r>
  <r>
    <n v="10000116"/>
    <x v="0"/>
    <x v="20"/>
    <x v="0"/>
    <n v="5000"/>
    <n v="1854"/>
  </r>
  <r>
    <n v="10000116"/>
    <x v="0"/>
    <x v="21"/>
    <x v="0"/>
    <n v="5000"/>
    <n v="3390"/>
  </r>
  <r>
    <n v="10000116"/>
    <x v="0"/>
    <x v="22"/>
    <x v="0"/>
    <n v="5000"/>
    <n v="4405"/>
  </r>
  <r>
    <n v="10000116"/>
    <x v="0"/>
    <x v="23"/>
    <x v="0"/>
    <n v="5000"/>
    <n v="517"/>
  </r>
  <r>
    <n v="10000116"/>
    <x v="0"/>
    <x v="24"/>
    <x v="0"/>
    <n v="5000"/>
    <n v="1941"/>
  </r>
  <r>
    <n v="10000116"/>
    <x v="0"/>
    <x v="25"/>
    <x v="0"/>
    <n v="5000"/>
    <n v="219"/>
  </r>
  <r>
    <n v="10000116"/>
    <x v="0"/>
    <x v="26"/>
    <x v="0"/>
    <n v="5000"/>
    <n v="389"/>
  </r>
  <r>
    <n v="10000116"/>
    <x v="0"/>
    <x v="27"/>
    <x v="0"/>
    <n v="5000"/>
    <n v="36"/>
  </r>
  <r>
    <n v="10000116"/>
    <x v="0"/>
    <x v="28"/>
    <x v="0"/>
    <n v="5000"/>
    <n v="1130"/>
  </r>
  <r>
    <n v="10000116"/>
    <x v="0"/>
    <x v="29"/>
    <x v="0"/>
    <n v="5000"/>
    <n v="4531"/>
  </r>
  <r>
    <n v="10000116"/>
    <x v="0"/>
    <x v="30"/>
    <x v="0"/>
    <n v="5000"/>
    <n v="3124"/>
  </r>
  <r>
    <n v="10000116"/>
    <x v="0"/>
    <x v="31"/>
    <x v="0"/>
    <n v="5000"/>
    <n v="4946"/>
  </r>
  <r>
    <n v="10000116"/>
    <x v="0"/>
    <x v="32"/>
    <x v="0"/>
    <n v="5000"/>
    <n v="436"/>
  </r>
  <r>
    <n v="10000116"/>
    <x v="0"/>
    <x v="33"/>
    <x v="0"/>
    <n v="5000"/>
    <n v="2630"/>
  </r>
  <r>
    <n v="10000116"/>
    <x v="0"/>
    <x v="34"/>
    <x v="0"/>
    <n v="5000"/>
    <n v="1869"/>
  </r>
  <r>
    <n v="10000116"/>
    <x v="0"/>
    <x v="35"/>
    <x v="0"/>
    <n v="5000"/>
    <n v="3811"/>
  </r>
  <r>
    <n v="10000116"/>
    <x v="0"/>
    <x v="36"/>
    <x v="0"/>
    <n v="5000"/>
    <n v="2063"/>
  </r>
  <r>
    <n v="10000116"/>
    <x v="0"/>
    <x v="37"/>
    <x v="0"/>
    <n v="5000"/>
    <n v="3156"/>
  </r>
  <r>
    <n v="10000116"/>
    <x v="0"/>
    <x v="38"/>
    <x v="0"/>
    <n v="5000"/>
    <n v="1979"/>
  </r>
  <r>
    <n v="10000116"/>
    <x v="0"/>
    <x v="39"/>
    <x v="0"/>
    <n v="5000"/>
    <n v="3214"/>
  </r>
  <r>
    <n v="10000116"/>
    <x v="0"/>
    <x v="40"/>
    <x v="0"/>
    <n v="5000"/>
    <n v="2140"/>
  </r>
  <r>
    <n v="10000116"/>
    <x v="0"/>
    <x v="41"/>
    <x v="0"/>
    <n v="5000"/>
    <n v="4424"/>
  </r>
  <r>
    <n v="10000116"/>
    <x v="0"/>
    <x v="42"/>
    <x v="0"/>
    <n v="5000"/>
    <n v="48"/>
  </r>
  <r>
    <n v="10000116"/>
    <x v="0"/>
    <x v="43"/>
    <x v="0"/>
    <n v="5000"/>
    <n v="3153"/>
  </r>
  <r>
    <n v="10000116"/>
    <x v="0"/>
    <x v="44"/>
    <x v="0"/>
    <n v="5000"/>
    <n v="4911"/>
  </r>
  <r>
    <n v="10000116"/>
    <x v="0"/>
    <x v="45"/>
    <x v="0"/>
    <n v="5000"/>
    <n v="3790"/>
  </r>
  <r>
    <n v="10000116"/>
    <x v="0"/>
    <x v="46"/>
    <x v="0"/>
    <n v="5000"/>
    <n v="495"/>
  </r>
  <r>
    <n v="10000116"/>
    <x v="0"/>
    <x v="47"/>
    <x v="0"/>
    <n v="5000"/>
    <n v="3451"/>
  </r>
  <r>
    <n v="10000116"/>
    <x v="0"/>
    <x v="48"/>
    <x v="0"/>
    <n v="5000"/>
    <n v="3768"/>
  </r>
  <r>
    <n v="10000116"/>
    <x v="0"/>
    <x v="49"/>
    <x v="0"/>
    <n v="5000"/>
    <n v="773"/>
  </r>
  <r>
    <n v="10000116"/>
    <x v="0"/>
    <x v="50"/>
    <x v="0"/>
    <n v="5000"/>
    <n v="3143"/>
  </r>
  <r>
    <n v="10000116"/>
    <x v="0"/>
    <x v="51"/>
    <x v="0"/>
    <n v="5000"/>
    <n v="76"/>
  </r>
  <r>
    <n v="10000116"/>
    <x v="0"/>
    <x v="52"/>
    <x v="0"/>
    <n v="5000"/>
    <n v="1092"/>
  </r>
  <r>
    <n v="10000116"/>
    <x v="0"/>
    <x v="53"/>
    <x v="1"/>
    <n v="5000"/>
    <n v="3334"/>
  </r>
  <r>
    <n v="10000116"/>
    <x v="0"/>
    <x v="54"/>
    <x v="2"/>
    <n v="5000"/>
    <n v="2729"/>
  </r>
  <r>
    <n v="10000116"/>
    <x v="0"/>
    <x v="55"/>
    <x v="3"/>
    <n v="5000"/>
    <n v="4646"/>
  </r>
  <r>
    <n v="10000116"/>
    <x v="0"/>
    <x v="56"/>
    <x v="4"/>
    <n v="5000"/>
    <n v="2464"/>
  </r>
  <r>
    <n v="10000117"/>
    <x v="0"/>
    <x v="18"/>
    <x v="0"/>
    <n v="5000"/>
    <n v="190"/>
  </r>
  <r>
    <n v="10000117"/>
    <x v="0"/>
    <x v="19"/>
    <x v="0"/>
    <n v="5000"/>
    <n v="1045"/>
  </r>
  <r>
    <n v="10000117"/>
    <x v="0"/>
    <x v="20"/>
    <x v="0"/>
    <n v="5000"/>
    <n v="194"/>
  </r>
  <r>
    <n v="10000117"/>
    <x v="0"/>
    <x v="21"/>
    <x v="0"/>
    <n v="5000"/>
    <n v="1514"/>
  </r>
  <r>
    <n v="10000117"/>
    <x v="0"/>
    <x v="22"/>
    <x v="0"/>
    <n v="5000"/>
    <n v="1911"/>
  </r>
  <r>
    <n v="10000117"/>
    <x v="0"/>
    <x v="23"/>
    <x v="0"/>
    <n v="5000"/>
    <n v="51"/>
  </r>
  <r>
    <n v="10000117"/>
    <x v="0"/>
    <x v="24"/>
    <x v="0"/>
    <n v="5000"/>
    <n v="4582"/>
  </r>
  <r>
    <n v="10000117"/>
    <x v="0"/>
    <x v="25"/>
    <x v="0"/>
    <n v="5000"/>
    <n v="2816"/>
  </r>
  <r>
    <n v="10000117"/>
    <x v="0"/>
    <x v="26"/>
    <x v="0"/>
    <n v="5000"/>
    <n v="3078"/>
  </r>
  <r>
    <n v="10000117"/>
    <x v="0"/>
    <x v="27"/>
    <x v="0"/>
    <n v="5000"/>
    <n v="2010"/>
  </r>
  <r>
    <n v="10000117"/>
    <x v="0"/>
    <x v="28"/>
    <x v="0"/>
    <n v="5000"/>
    <n v="671"/>
  </r>
  <r>
    <n v="10000117"/>
    <x v="0"/>
    <x v="29"/>
    <x v="0"/>
    <n v="5000"/>
    <n v="4212"/>
  </r>
  <r>
    <n v="10000117"/>
    <x v="0"/>
    <x v="30"/>
    <x v="0"/>
    <n v="5000"/>
    <n v="1364"/>
  </r>
  <r>
    <n v="10000117"/>
    <x v="0"/>
    <x v="31"/>
    <x v="0"/>
    <n v="5000"/>
    <n v="4549"/>
  </r>
  <r>
    <n v="10000117"/>
    <x v="0"/>
    <x v="32"/>
    <x v="0"/>
    <n v="5000"/>
    <n v="2295"/>
  </r>
  <r>
    <n v="10000117"/>
    <x v="0"/>
    <x v="33"/>
    <x v="0"/>
    <n v="5000"/>
    <n v="3818"/>
  </r>
  <r>
    <n v="10000117"/>
    <x v="0"/>
    <x v="34"/>
    <x v="0"/>
    <n v="5000"/>
    <n v="1781"/>
  </r>
  <r>
    <n v="10000117"/>
    <x v="0"/>
    <x v="35"/>
    <x v="0"/>
    <n v="5000"/>
    <n v="1854"/>
  </r>
  <r>
    <n v="10000117"/>
    <x v="0"/>
    <x v="36"/>
    <x v="0"/>
    <n v="5000"/>
    <n v="3687"/>
  </r>
  <r>
    <n v="10000117"/>
    <x v="0"/>
    <x v="37"/>
    <x v="0"/>
    <n v="5000"/>
    <n v="623"/>
  </r>
  <r>
    <n v="10000117"/>
    <x v="0"/>
    <x v="38"/>
    <x v="0"/>
    <n v="5000"/>
    <n v="1317"/>
  </r>
  <r>
    <n v="10000117"/>
    <x v="0"/>
    <x v="39"/>
    <x v="0"/>
    <n v="5000"/>
    <n v="4605"/>
  </r>
  <r>
    <n v="10000117"/>
    <x v="0"/>
    <x v="40"/>
    <x v="0"/>
    <n v="5000"/>
    <n v="2414"/>
  </r>
  <r>
    <n v="10000117"/>
    <x v="0"/>
    <x v="41"/>
    <x v="0"/>
    <n v="5000"/>
    <n v="3800"/>
  </r>
  <r>
    <n v="10000117"/>
    <x v="0"/>
    <x v="42"/>
    <x v="0"/>
    <n v="5000"/>
    <n v="1762"/>
  </r>
  <r>
    <n v="10000117"/>
    <x v="0"/>
    <x v="43"/>
    <x v="0"/>
    <n v="5000"/>
    <n v="2602"/>
  </r>
  <r>
    <n v="10000117"/>
    <x v="0"/>
    <x v="44"/>
    <x v="0"/>
    <n v="5000"/>
    <n v="2317"/>
  </r>
  <r>
    <n v="10000117"/>
    <x v="0"/>
    <x v="45"/>
    <x v="0"/>
    <n v="5000"/>
    <n v="2010"/>
  </r>
  <r>
    <n v="10000117"/>
    <x v="0"/>
    <x v="46"/>
    <x v="0"/>
    <n v="5000"/>
    <n v="626"/>
  </r>
  <r>
    <n v="10000117"/>
    <x v="0"/>
    <x v="47"/>
    <x v="0"/>
    <n v="5000"/>
    <n v="306"/>
  </r>
  <r>
    <n v="10000117"/>
    <x v="0"/>
    <x v="48"/>
    <x v="0"/>
    <n v="5000"/>
    <n v="2183"/>
  </r>
  <r>
    <n v="10000117"/>
    <x v="0"/>
    <x v="49"/>
    <x v="0"/>
    <n v="5000"/>
    <n v="4151"/>
  </r>
  <r>
    <n v="10000117"/>
    <x v="0"/>
    <x v="50"/>
    <x v="0"/>
    <n v="5000"/>
    <n v="607"/>
  </r>
  <r>
    <n v="10000117"/>
    <x v="0"/>
    <x v="51"/>
    <x v="0"/>
    <n v="5000"/>
    <n v="4540"/>
  </r>
  <r>
    <n v="10000117"/>
    <x v="0"/>
    <x v="52"/>
    <x v="0"/>
    <n v="5000"/>
    <n v="4554"/>
  </r>
  <r>
    <n v="10000117"/>
    <x v="0"/>
    <x v="53"/>
    <x v="0"/>
    <n v="5000"/>
    <n v="1802"/>
  </r>
  <r>
    <n v="10000117"/>
    <x v="0"/>
    <x v="54"/>
    <x v="0"/>
    <n v="5000"/>
    <n v="3979"/>
  </r>
  <r>
    <n v="10000117"/>
    <x v="0"/>
    <x v="55"/>
    <x v="0"/>
    <n v="5000"/>
    <n v="4381"/>
  </r>
  <r>
    <n v="10000117"/>
    <x v="0"/>
    <x v="56"/>
    <x v="0"/>
    <n v="5000"/>
    <n v="795"/>
  </r>
  <r>
    <n v="10000117"/>
    <x v="0"/>
    <x v="57"/>
    <x v="0"/>
    <n v="5000"/>
    <n v="2486"/>
  </r>
  <r>
    <n v="10000117"/>
    <x v="0"/>
    <x v="58"/>
    <x v="0"/>
    <n v="5000"/>
    <n v="792"/>
  </r>
  <r>
    <n v="10000117"/>
    <x v="0"/>
    <x v="59"/>
    <x v="0"/>
    <n v="5000"/>
    <n v="4403"/>
  </r>
  <r>
    <n v="10000118"/>
    <x v="0"/>
    <x v="19"/>
    <x v="0"/>
    <n v="5000"/>
    <n v="593"/>
  </r>
  <r>
    <n v="10000118"/>
    <x v="0"/>
    <x v="20"/>
    <x v="0"/>
    <n v="5000"/>
    <n v="4623"/>
  </r>
  <r>
    <n v="10000118"/>
    <x v="0"/>
    <x v="21"/>
    <x v="0"/>
    <n v="5000"/>
    <n v="3698"/>
  </r>
  <r>
    <n v="10000118"/>
    <x v="0"/>
    <x v="22"/>
    <x v="0"/>
    <n v="5000"/>
    <n v="4321"/>
  </r>
  <r>
    <n v="10000118"/>
    <x v="0"/>
    <x v="23"/>
    <x v="1"/>
    <n v="5000"/>
    <n v="2438"/>
  </r>
  <r>
    <n v="10000118"/>
    <x v="0"/>
    <x v="24"/>
    <x v="2"/>
    <n v="5000"/>
    <n v="921"/>
  </r>
  <r>
    <n v="10000118"/>
    <x v="0"/>
    <x v="25"/>
    <x v="3"/>
    <n v="5000"/>
    <n v="1814"/>
  </r>
  <r>
    <n v="10000118"/>
    <x v="0"/>
    <x v="26"/>
    <x v="4"/>
    <n v="5000"/>
    <n v="2882"/>
  </r>
  <r>
    <n v="10000119"/>
    <x v="0"/>
    <x v="12"/>
    <x v="0"/>
    <n v="5000"/>
    <n v="4984"/>
  </r>
  <r>
    <n v="10000119"/>
    <x v="0"/>
    <x v="13"/>
    <x v="0"/>
    <n v="5000"/>
    <n v="988"/>
  </r>
  <r>
    <n v="10000119"/>
    <x v="0"/>
    <x v="14"/>
    <x v="0"/>
    <n v="5000"/>
    <n v="3159"/>
  </r>
  <r>
    <n v="10000119"/>
    <x v="0"/>
    <x v="15"/>
    <x v="0"/>
    <n v="5000"/>
    <n v="1373"/>
  </r>
  <r>
    <n v="10000119"/>
    <x v="0"/>
    <x v="16"/>
    <x v="0"/>
    <n v="5000"/>
    <n v="1519"/>
  </r>
  <r>
    <n v="10000119"/>
    <x v="0"/>
    <x v="17"/>
    <x v="0"/>
    <n v="5000"/>
    <n v="3516"/>
  </r>
  <r>
    <n v="10000119"/>
    <x v="0"/>
    <x v="18"/>
    <x v="0"/>
    <n v="5000"/>
    <n v="694"/>
  </r>
  <r>
    <n v="10000119"/>
    <x v="0"/>
    <x v="19"/>
    <x v="0"/>
    <n v="5000"/>
    <n v="572"/>
  </r>
  <r>
    <n v="10000119"/>
    <x v="0"/>
    <x v="20"/>
    <x v="0"/>
    <n v="5000"/>
    <n v="2280"/>
  </r>
  <r>
    <n v="10000119"/>
    <x v="0"/>
    <x v="21"/>
    <x v="0"/>
    <n v="5000"/>
    <n v="2182"/>
  </r>
  <r>
    <n v="10000119"/>
    <x v="0"/>
    <x v="22"/>
    <x v="0"/>
    <n v="5000"/>
    <n v="4703"/>
  </r>
  <r>
    <n v="10000119"/>
    <x v="0"/>
    <x v="23"/>
    <x v="0"/>
    <n v="5000"/>
    <n v="251"/>
  </r>
  <r>
    <n v="10000119"/>
    <x v="0"/>
    <x v="24"/>
    <x v="0"/>
    <n v="5000"/>
    <n v="3584"/>
  </r>
  <r>
    <n v="10000119"/>
    <x v="0"/>
    <x v="25"/>
    <x v="0"/>
    <n v="5000"/>
    <n v="3287"/>
  </r>
  <r>
    <n v="10000119"/>
    <x v="0"/>
    <x v="26"/>
    <x v="0"/>
    <n v="5000"/>
    <n v="3444"/>
  </r>
  <r>
    <n v="10000119"/>
    <x v="0"/>
    <x v="27"/>
    <x v="0"/>
    <n v="5000"/>
    <n v="1075"/>
  </r>
  <r>
    <n v="10000119"/>
    <x v="0"/>
    <x v="28"/>
    <x v="0"/>
    <n v="5000"/>
    <n v="3091"/>
  </r>
  <r>
    <n v="10000119"/>
    <x v="0"/>
    <x v="29"/>
    <x v="0"/>
    <n v="5000"/>
    <n v="3834"/>
  </r>
  <r>
    <n v="10000119"/>
    <x v="0"/>
    <x v="30"/>
    <x v="0"/>
    <n v="5000"/>
    <n v="1145"/>
  </r>
  <r>
    <n v="10000119"/>
    <x v="0"/>
    <x v="31"/>
    <x v="5"/>
    <n v="5000"/>
    <n v="0"/>
  </r>
  <r>
    <n v="10000120"/>
    <x v="0"/>
    <x v="12"/>
    <x v="0"/>
    <n v="20000"/>
    <n v="8263"/>
  </r>
  <r>
    <n v="10000120"/>
    <x v="0"/>
    <x v="13"/>
    <x v="0"/>
    <n v="20000"/>
    <n v="16418"/>
  </r>
  <r>
    <n v="10000120"/>
    <x v="0"/>
    <x v="14"/>
    <x v="0"/>
    <n v="20000"/>
    <n v="19977"/>
  </r>
  <r>
    <n v="10000120"/>
    <x v="0"/>
    <x v="15"/>
    <x v="0"/>
    <n v="20000"/>
    <n v="10048"/>
  </r>
  <r>
    <n v="10000120"/>
    <x v="0"/>
    <x v="16"/>
    <x v="0"/>
    <n v="20000"/>
    <n v="18562"/>
  </r>
  <r>
    <n v="10000120"/>
    <x v="0"/>
    <x v="17"/>
    <x v="0"/>
    <n v="20000"/>
    <n v="10272"/>
  </r>
  <r>
    <n v="10000120"/>
    <x v="0"/>
    <x v="18"/>
    <x v="0"/>
    <n v="20000"/>
    <n v="8678"/>
  </r>
  <r>
    <n v="10000120"/>
    <x v="0"/>
    <x v="19"/>
    <x v="0"/>
    <n v="20000"/>
    <n v="14933"/>
  </r>
  <r>
    <n v="10000120"/>
    <x v="0"/>
    <x v="20"/>
    <x v="0"/>
    <n v="20000"/>
    <n v="2926"/>
  </r>
  <r>
    <n v="10000120"/>
    <x v="0"/>
    <x v="21"/>
    <x v="0"/>
    <n v="20000"/>
    <n v="11987"/>
  </r>
  <r>
    <n v="10000120"/>
    <x v="0"/>
    <x v="22"/>
    <x v="0"/>
    <n v="20000"/>
    <n v="16719"/>
  </r>
  <r>
    <n v="10000120"/>
    <x v="0"/>
    <x v="23"/>
    <x v="0"/>
    <n v="20000"/>
    <n v="663"/>
  </r>
  <r>
    <n v="10000120"/>
    <x v="0"/>
    <x v="24"/>
    <x v="0"/>
    <n v="20000"/>
    <n v="18747"/>
  </r>
  <r>
    <n v="10000120"/>
    <x v="0"/>
    <x v="25"/>
    <x v="0"/>
    <n v="20000"/>
    <n v="16246"/>
  </r>
  <r>
    <n v="10000120"/>
    <x v="0"/>
    <x v="26"/>
    <x v="0"/>
    <n v="20000"/>
    <n v="1633"/>
  </r>
  <r>
    <n v="10000120"/>
    <x v="0"/>
    <x v="27"/>
    <x v="0"/>
    <n v="20000"/>
    <n v="4570"/>
  </r>
  <r>
    <n v="10000120"/>
    <x v="0"/>
    <x v="28"/>
    <x v="0"/>
    <n v="20000"/>
    <n v="8794"/>
  </r>
  <r>
    <n v="10000120"/>
    <x v="0"/>
    <x v="29"/>
    <x v="0"/>
    <n v="20000"/>
    <n v="7231"/>
  </r>
  <r>
    <n v="10000120"/>
    <x v="0"/>
    <x v="30"/>
    <x v="0"/>
    <n v="20000"/>
    <n v="9712"/>
  </r>
  <r>
    <n v="10000120"/>
    <x v="0"/>
    <x v="31"/>
    <x v="0"/>
    <n v="20000"/>
    <n v="14792"/>
  </r>
  <r>
    <n v="10000120"/>
    <x v="0"/>
    <x v="32"/>
    <x v="0"/>
    <n v="20000"/>
    <n v="3705"/>
  </r>
  <r>
    <n v="10000120"/>
    <x v="0"/>
    <x v="33"/>
    <x v="0"/>
    <n v="20000"/>
    <n v="8690"/>
  </r>
  <r>
    <n v="10000120"/>
    <x v="0"/>
    <x v="34"/>
    <x v="0"/>
    <n v="20000"/>
    <n v="8461"/>
  </r>
  <r>
    <n v="10000120"/>
    <x v="0"/>
    <x v="35"/>
    <x v="0"/>
    <n v="20000"/>
    <n v="5363"/>
  </r>
  <r>
    <n v="10000120"/>
    <x v="0"/>
    <x v="36"/>
    <x v="0"/>
    <n v="20000"/>
    <n v="4051"/>
  </r>
  <r>
    <n v="10000120"/>
    <x v="0"/>
    <x v="37"/>
    <x v="0"/>
    <n v="20000"/>
    <n v="17338"/>
  </r>
  <r>
    <n v="10000120"/>
    <x v="0"/>
    <x v="38"/>
    <x v="0"/>
    <n v="20000"/>
    <n v="13001"/>
  </r>
  <r>
    <n v="10000120"/>
    <x v="0"/>
    <x v="39"/>
    <x v="0"/>
    <n v="20000"/>
    <n v="2744"/>
  </r>
  <r>
    <n v="10000120"/>
    <x v="0"/>
    <x v="40"/>
    <x v="0"/>
    <n v="20000"/>
    <n v="2905"/>
  </r>
  <r>
    <n v="10000120"/>
    <x v="0"/>
    <x v="41"/>
    <x v="0"/>
    <n v="20000"/>
    <n v="945"/>
  </r>
  <r>
    <n v="10000120"/>
    <x v="0"/>
    <x v="42"/>
    <x v="0"/>
    <n v="20000"/>
    <n v="7641"/>
  </r>
  <r>
    <n v="10000120"/>
    <x v="0"/>
    <x v="43"/>
    <x v="0"/>
    <n v="20000"/>
    <n v="6559"/>
  </r>
  <r>
    <n v="10000120"/>
    <x v="0"/>
    <x v="44"/>
    <x v="0"/>
    <n v="20000"/>
    <n v="3590"/>
  </r>
  <r>
    <n v="10000120"/>
    <x v="0"/>
    <x v="45"/>
    <x v="0"/>
    <n v="20000"/>
    <n v="12356"/>
  </r>
  <r>
    <n v="10000120"/>
    <x v="0"/>
    <x v="46"/>
    <x v="0"/>
    <n v="20000"/>
    <n v="19096"/>
  </r>
  <r>
    <n v="10000120"/>
    <x v="0"/>
    <x v="47"/>
    <x v="5"/>
    <n v="20000"/>
    <n v="13587"/>
  </r>
  <r>
    <n v="10000201"/>
    <x v="0"/>
    <x v="25"/>
    <x v="0"/>
    <n v="20000"/>
    <n v="15878"/>
  </r>
  <r>
    <n v="10000201"/>
    <x v="0"/>
    <x v="26"/>
    <x v="0"/>
    <n v="20000"/>
    <n v="13936"/>
  </r>
  <r>
    <n v="10000201"/>
    <x v="0"/>
    <x v="27"/>
    <x v="0"/>
    <n v="20000"/>
    <n v="629"/>
  </r>
  <r>
    <n v="10000201"/>
    <x v="0"/>
    <x v="28"/>
    <x v="0"/>
    <n v="20000"/>
    <n v="16614"/>
  </r>
  <r>
    <n v="10000201"/>
    <x v="1"/>
    <x v="29"/>
    <x v="0"/>
    <n v="20000"/>
    <n v="9207"/>
  </r>
  <r>
    <n v="10000201"/>
    <x v="1"/>
    <x v="30"/>
    <x v="0"/>
    <n v="20000"/>
    <n v="12433"/>
  </r>
  <r>
    <n v="10000201"/>
    <x v="1"/>
    <x v="31"/>
    <x v="0"/>
    <n v="20000"/>
    <n v="15122"/>
  </r>
  <r>
    <n v="10000201"/>
    <x v="1"/>
    <x v="32"/>
    <x v="0"/>
    <n v="20000"/>
    <n v="5453"/>
  </r>
  <r>
    <n v="10000201"/>
    <x v="1"/>
    <x v="33"/>
    <x v="0"/>
    <n v="20000"/>
    <n v="17938"/>
  </r>
  <r>
    <n v="10000201"/>
    <x v="1"/>
    <x v="34"/>
    <x v="0"/>
    <n v="20000"/>
    <n v="7656"/>
  </r>
  <r>
    <n v="10000201"/>
    <x v="1"/>
    <x v="35"/>
    <x v="0"/>
    <n v="20000"/>
    <n v="1754"/>
  </r>
  <r>
    <n v="10000201"/>
    <x v="1"/>
    <x v="36"/>
    <x v="0"/>
    <n v="20000"/>
    <n v="14290"/>
  </r>
  <r>
    <n v="10000201"/>
    <x v="1"/>
    <x v="37"/>
    <x v="0"/>
    <n v="20000"/>
    <n v="3324"/>
  </r>
  <r>
    <n v="10000201"/>
    <x v="1"/>
    <x v="49"/>
    <x v="0"/>
    <n v="20000"/>
    <n v="4954"/>
  </r>
  <r>
    <n v="10000201"/>
    <x v="1"/>
    <x v="50"/>
    <x v="0"/>
    <n v="20000"/>
    <n v="4713"/>
  </r>
  <r>
    <n v="10000201"/>
    <x v="1"/>
    <x v="51"/>
    <x v="0"/>
    <n v="20000"/>
    <n v="6316"/>
  </r>
  <r>
    <n v="10000201"/>
    <x v="1"/>
    <x v="52"/>
    <x v="0"/>
    <n v="20000"/>
    <n v="12481"/>
  </r>
  <r>
    <n v="10000201"/>
    <x v="1"/>
    <x v="53"/>
    <x v="0"/>
    <n v="20000"/>
    <n v="17121"/>
  </r>
  <r>
    <n v="10000201"/>
    <x v="1"/>
    <x v="54"/>
    <x v="0"/>
    <n v="20000"/>
    <n v="2062"/>
  </r>
  <r>
    <n v="10000201"/>
    <x v="1"/>
    <x v="55"/>
    <x v="0"/>
    <n v="20000"/>
    <n v="10169"/>
  </r>
  <r>
    <n v="10000201"/>
    <x v="1"/>
    <x v="56"/>
    <x v="0"/>
    <n v="20000"/>
    <n v="1103"/>
  </r>
  <r>
    <n v="10000201"/>
    <x v="1"/>
    <x v="57"/>
    <x v="0"/>
    <n v="20000"/>
    <n v="15548"/>
  </r>
  <r>
    <n v="10000201"/>
    <x v="1"/>
    <x v="58"/>
    <x v="0"/>
    <n v="20000"/>
    <n v="8546"/>
  </r>
  <r>
    <n v="10000201"/>
    <x v="1"/>
    <x v="59"/>
    <x v="0"/>
    <n v="20000"/>
    <n v="10137"/>
  </r>
  <r>
    <n v="10000202"/>
    <x v="0"/>
    <x v="14"/>
    <x v="0"/>
    <n v="15000"/>
    <n v="9014"/>
  </r>
  <r>
    <n v="10000202"/>
    <x v="0"/>
    <x v="15"/>
    <x v="0"/>
    <n v="15000"/>
    <n v="12084"/>
  </r>
  <r>
    <n v="10000202"/>
    <x v="0"/>
    <x v="16"/>
    <x v="0"/>
    <n v="15000"/>
    <n v="6272"/>
  </r>
  <r>
    <n v="10000202"/>
    <x v="0"/>
    <x v="17"/>
    <x v="0"/>
    <n v="15000"/>
    <n v="13335"/>
  </r>
  <r>
    <n v="10000202"/>
    <x v="1"/>
    <x v="18"/>
    <x v="1"/>
    <n v="15000"/>
    <n v="8245"/>
  </r>
  <r>
    <n v="10000202"/>
    <x v="1"/>
    <x v="19"/>
    <x v="0"/>
    <n v="15000"/>
    <n v="8209"/>
  </r>
  <r>
    <n v="10000202"/>
    <x v="1"/>
    <x v="20"/>
    <x v="0"/>
    <n v="15000"/>
    <n v="9177"/>
  </r>
  <r>
    <n v="10000202"/>
    <x v="1"/>
    <x v="21"/>
    <x v="0"/>
    <n v="15000"/>
    <n v="6274"/>
  </r>
  <r>
    <n v="10000202"/>
    <x v="1"/>
    <x v="22"/>
    <x v="0"/>
    <n v="15000"/>
    <n v="813"/>
  </r>
  <r>
    <n v="10000202"/>
    <x v="1"/>
    <x v="23"/>
    <x v="0"/>
    <n v="15000"/>
    <n v="5233"/>
  </r>
  <r>
    <n v="10000202"/>
    <x v="1"/>
    <x v="24"/>
    <x v="1"/>
    <n v="15000"/>
    <n v="6403"/>
  </r>
  <r>
    <n v="10000202"/>
    <x v="1"/>
    <x v="25"/>
    <x v="0"/>
    <n v="15000"/>
    <n v="1538"/>
  </r>
  <r>
    <n v="10000202"/>
    <x v="1"/>
    <x v="26"/>
    <x v="0"/>
    <n v="15000"/>
    <n v="4738"/>
  </r>
  <r>
    <n v="10000202"/>
    <x v="1"/>
    <x v="27"/>
    <x v="0"/>
    <n v="15000"/>
    <n v="11041"/>
  </r>
  <r>
    <n v="10000202"/>
    <x v="1"/>
    <x v="28"/>
    <x v="0"/>
    <n v="15000"/>
    <n v="11988"/>
  </r>
  <r>
    <n v="10000202"/>
    <x v="1"/>
    <x v="29"/>
    <x v="0"/>
    <n v="15000"/>
    <n v="12588"/>
  </r>
  <r>
    <n v="10000202"/>
    <x v="1"/>
    <x v="30"/>
    <x v="1"/>
    <n v="15000"/>
    <n v="374"/>
  </r>
  <r>
    <n v="10000202"/>
    <x v="1"/>
    <x v="31"/>
    <x v="0"/>
    <n v="15000"/>
    <n v="5722"/>
  </r>
  <r>
    <n v="10000202"/>
    <x v="1"/>
    <x v="32"/>
    <x v="0"/>
    <n v="15000"/>
    <n v="6726"/>
  </r>
  <r>
    <n v="10000202"/>
    <x v="1"/>
    <x v="33"/>
    <x v="0"/>
    <n v="15000"/>
    <n v="6709"/>
  </r>
  <r>
    <n v="10000202"/>
    <x v="1"/>
    <x v="34"/>
    <x v="0"/>
    <n v="15000"/>
    <n v="1939"/>
  </r>
  <r>
    <n v="10000202"/>
    <x v="1"/>
    <x v="35"/>
    <x v="0"/>
    <n v="15000"/>
    <n v="616"/>
  </r>
  <r>
    <n v="10000202"/>
    <x v="1"/>
    <x v="36"/>
    <x v="0"/>
    <n v="15000"/>
    <n v="1215"/>
  </r>
  <r>
    <n v="10000202"/>
    <x v="1"/>
    <x v="37"/>
    <x v="0"/>
    <n v="15000"/>
    <n v="14436"/>
  </r>
  <r>
    <n v="10000202"/>
    <x v="1"/>
    <x v="38"/>
    <x v="0"/>
    <n v="15000"/>
    <n v="24"/>
  </r>
  <r>
    <n v="10000202"/>
    <x v="1"/>
    <x v="39"/>
    <x v="1"/>
    <n v="15000"/>
    <n v="11773"/>
  </r>
  <r>
    <n v="10000202"/>
    <x v="1"/>
    <x v="40"/>
    <x v="0"/>
    <n v="15000"/>
    <n v="6645"/>
  </r>
  <r>
    <n v="10000202"/>
    <x v="1"/>
    <x v="41"/>
    <x v="0"/>
    <n v="15000"/>
    <n v="10450"/>
  </r>
  <r>
    <n v="10000202"/>
    <x v="1"/>
    <x v="42"/>
    <x v="0"/>
    <n v="15000"/>
    <n v="9001"/>
  </r>
  <r>
    <n v="10000202"/>
    <x v="1"/>
    <x v="43"/>
    <x v="0"/>
    <n v="15000"/>
    <n v="4591"/>
  </r>
  <r>
    <n v="10000202"/>
    <x v="1"/>
    <x v="44"/>
    <x v="0"/>
    <n v="15000"/>
    <n v="10392"/>
  </r>
  <r>
    <n v="10000202"/>
    <x v="1"/>
    <x v="45"/>
    <x v="0"/>
    <n v="15000"/>
    <n v="8465"/>
  </r>
  <r>
    <n v="10000202"/>
    <x v="1"/>
    <x v="46"/>
    <x v="0"/>
    <n v="15000"/>
    <n v="5055"/>
  </r>
  <r>
    <n v="10000202"/>
    <x v="1"/>
    <x v="47"/>
    <x v="0"/>
    <n v="15000"/>
    <n v="367"/>
  </r>
  <r>
    <n v="10000202"/>
    <x v="1"/>
    <x v="48"/>
    <x v="0"/>
    <n v="15000"/>
    <n v="6089"/>
  </r>
  <r>
    <n v="10000202"/>
    <x v="1"/>
    <x v="49"/>
    <x v="0"/>
    <n v="15000"/>
    <n v="3215"/>
  </r>
  <r>
    <n v="10000202"/>
    <x v="1"/>
    <x v="50"/>
    <x v="1"/>
    <n v="15000"/>
    <n v="14110"/>
  </r>
  <r>
    <n v="10000202"/>
    <x v="1"/>
    <x v="51"/>
    <x v="0"/>
    <n v="15000"/>
    <n v="5774"/>
  </r>
  <r>
    <n v="10000202"/>
    <x v="1"/>
    <x v="52"/>
    <x v="0"/>
    <n v="15000"/>
    <n v="585"/>
  </r>
  <r>
    <n v="10000202"/>
    <x v="1"/>
    <x v="53"/>
    <x v="0"/>
    <n v="15000"/>
    <n v="14874"/>
  </r>
  <r>
    <n v="10000202"/>
    <x v="1"/>
    <x v="54"/>
    <x v="0"/>
    <n v="15000"/>
    <n v="1410"/>
  </r>
  <r>
    <n v="10000202"/>
    <x v="1"/>
    <x v="55"/>
    <x v="1"/>
    <n v="15000"/>
    <n v="4693"/>
  </r>
  <r>
    <n v="10000202"/>
    <x v="1"/>
    <x v="56"/>
    <x v="0"/>
    <n v="15000"/>
    <n v="12428"/>
  </r>
  <r>
    <n v="10000202"/>
    <x v="1"/>
    <x v="57"/>
    <x v="0"/>
    <n v="15000"/>
    <n v="4181"/>
  </r>
  <r>
    <n v="10000202"/>
    <x v="1"/>
    <x v="58"/>
    <x v="0"/>
    <n v="15000"/>
    <n v="9527"/>
  </r>
  <r>
    <n v="10000202"/>
    <x v="1"/>
    <x v="59"/>
    <x v="0"/>
    <n v="15000"/>
    <n v="10299"/>
  </r>
  <r>
    <n v="10000203"/>
    <x v="0"/>
    <x v="29"/>
    <x v="0"/>
    <n v="5000"/>
    <n v="869"/>
  </r>
  <r>
    <n v="10000203"/>
    <x v="0"/>
    <x v="30"/>
    <x v="0"/>
    <n v="5000"/>
    <n v="2474"/>
  </r>
  <r>
    <n v="10000203"/>
    <x v="0"/>
    <x v="31"/>
    <x v="0"/>
    <n v="5000"/>
    <n v="69"/>
  </r>
  <r>
    <n v="10000203"/>
    <x v="0"/>
    <x v="32"/>
    <x v="0"/>
    <n v="5000"/>
    <n v="3680"/>
  </r>
  <r>
    <n v="10000203"/>
    <x v="0"/>
    <x v="33"/>
    <x v="0"/>
    <n v="5000"/>
    <n v="926"/>
  </r>
  <r>
    <n v="10000203"/>
    <x v="0"/>
    <x v="34"/>
    <x v="0"/>
    <n v="5000"/>
    <n v="1283"/>
  </r>
  <r>
    <n v="10000203"/>
    <x v="1"/>
    <x v="35"/>
    <x v="0"/>
    <n v="5000"/>
    <n v="1275"/>
  </r>
  <r>
    <n v="10000203"/>
    <x v="1"/>
    <x v="36"/>
    <x v="0"/>
    <n v="5000"/>
    <n v="4624"/>
  </r>
  <r>
    <n v="10000203"/>
    <x v="1"/>
    <x v="37"/>
    <x v="0"/>
    <n v="5000"/>
    <n v="1236"/>
  </r>
  <r>
    <n v="10000203"/>
    <x v="1"/>
    <x v="38"/>
    <x v="0"/>
    <n v="5000"/>
    <n v="706"/>
  </r>
  <r>
    <n v="10000203"/>
    <x v="1"/>
    <x v="39"/>
    <x v="0"/>
    <n v="5000"/>
    <n v="4530"/>
  </r>
  <r>
    <n v="10000203"/>
    <x v="1"/>
    <x v="40"/>
    <x v="0"/>
    <n v="5000"/>
    <n v="2528"/>
  </r>
  <r>
    <n v="10000203"/>
    <x v="1"/>
    <x v="41"/>
    <x v="0"/>
    <n v="5000"/>
    <n v="4181"/>
  </r>
  <r>
    <n v="10000203"/>
    <x v="1"/>
    <x v="42"/>
    <x v="0"/>
    <n v="5000"/>
    <n v="1836"/>
  </r>
  <r>
    <n v="10000203"/>
    <x v="1"/>
    <x v="43"/>
    <x v="0"/>
    <n v="5000"/>
    <n v="1721"/>
  </r>
  <r>
    <n v="10000203"/>
    <x v="1"/>
    <x v="44"/>
    <x v="0"/>
    <n v="5000"/>
    <n v="1516"/>
  </r>
  <r>
    <n v="10000203"/>
    <x v="1"/>
    <x v="45"/>
    <x v="0"/>
    <n v="5000"/>
    <n v="3637"/>
  </r>
  <r>
    <n v="10000203"/>
    <x v="1"/>
    <x v="46"/>
    <x v="0"/>
    <n v="5000"/>
    <n v="2731"/>
  </r>
  <r>
    <n v="10000203"/>
    <x v="1"/>
    <x v="47"/>
    <x v="0"/>
    <n v="5000"/>
    <n v="1251"/>
  </r>
  <r>
    <n v="10000203"/>
    <x v="1"/>
    <x v="48"/>
    <x v="0"/>
    <n v="5000"/>
    <n v="4464"/>
  </r>
  <r>
    <n v="10000203"/>
    <x v="1"/>
    <x v="49"/>
    <x v="0"/>
    <n v="5000"/>
    <n v="3575"/>
  </r>
  <r>
    <n v="10000203"/>
    <x v="1"/>
    <x v="50"/>
    <x v="0"/>
    <n v="5000"/>
    <n v="1647"/>
  </r>
  <r>
    <n v="10000203"/>
    <x v="1"/>
    <x v="51"/>
    <x v="0"/>
    <n v="5000"/>
    <n v="2183"/>
  </r>
  <r>
    <n v="10000203"/>
    <x v="1"/>
    <x v="52"/>
    <x v="0"/>
    <n v="5000"/>
    <n v="1532"/>
  </r>
  <r>
    <n v="10000203"/>
    <x v="1"/>
    <x v="53"/>
    <x v="0"/>
    <n v="5000"/>
    <n v="198"/>
  </r>
  <r>
    <n v="10000203"/>
    <x v="1"/>
    <x v="54"/>
    <x v="0"/>
    <n v="5000"/>
    <n v="4153"/>
  </r>
  <r>
    <n v="10000203"/>
    <x v="1"/>
    <x v="55"/>
    <x v="0"/>
    <n v="5000"/>
    <n v="571"/>
  </r>
  <r>
    <n v="10000203"/>
    <x v="1"/>
    <x v="56"/>
    <x v="0"/>
    <n v="5000"/>
    <n v="601"/>
  </r>
  <r>
    <n v="10000203"/>
    <x v="1"/>
    <x v="57"/>
    <x v="0"/>
    <n v="5000"/>
    <n v="2755"/>
  </r>
  <r>
    <n v="10000203"/>
    <x v="1"/>
    <x v="58"/>
    <x v="0"/>
    <n v="5000"/>
    <n v="3910"/>
  </r>
  <r>
    <n v="10000203"/>
    <x v="1"/>
    <x v="59"/>
    <x v="0"/>
    <n v="5000"/>
    <n v="0"/>
  </r>
  <r>
    <n v="10000204"/>
    <x v="0"/>
    <x v="25"/>
    <x v="0"/>
    <n v="5000"/>
    <n v="3762"/>
  </r>
  <r>
    <n v="10000204"/>
    <x v="0"/>
    <x v="26"/>
    <x v="0"/>
    <n v="5000"/>
    <n v="4011"/>
  </r>
  <r>
    <n v="10000204"/>
    <x v="0"/>
    <x v="27"/>
    <x v="0"/>
    <n v="5000"/>
    <n v="2291"/>
  </r>
  <r>
    <n v="10000204"/>
    <x v="0"/>
    <x v="28"/>
    <x v="0"/>
    <n v="5000"/>
    <n v="598"/>
  </r>
  <r>
    <n v="10000204"/>
    <x v="1"/>
    <x v="29"/>
    <x v="0"/>
    <n v="5000"/>
    <n v="2744"/>
  </r>
  <r>
    <n v="10000204"/>
    <x v="1"/>
    <x v="30"/>
    <x v="0"/>
    <n v="5000"/>
    <n v="1467"/>
  </r>
  <r>
    <n v="10000204"/>
    <x v="1"/>
    <x v="31"/>
    <x v="0"/>
    <n v="5000"/>
    <n v="4483"/>
  </r>
  <r>
    <n v="10000204"/>
    <x v="1"/>
    <x v="32"/>
    <x v="0"/>
    <n v="5000"/>
    <n v="3465"/>
  </r>
  <r>
    <n v="10000204"/>
    <x v="1"/>
    <x v="33"/>
    <x v="0"/>
    <n v="5000"/>
    <n v="1029"/>
  </r>
  <r>
    <n v="10000204"/>
    <x v="1"/>
    <x v="34"/>
    <x v="0"/>
    <n v="5000"/>
    <n v="2860"/>
  </r>
  <r>
    <n v="10000204"/>
    <x v="1"/>
    <x v="35"/>
    <x v="0"/>
    <n v="5000"/>
    <n v="1687"/>
  </r>
  <r>
    <n v="10000204"/>
    <x v="1"/>
    <x v="36"/>
    <x v="0"/>
    <n v="5000"/>
    <n v="4590"/>
  </r>
  <r>
    <n v="10000204"/>
    <x v="1"/>
    <x v="37"/>
    <x v="0"/>
    <n v="5000"/>
    <n v="1913"/>
  </r>
  <r>
    <n v="10000204"/>
    <x v="1"/>
    <x v="38"/>
    <x v="0"/>
    <n v="5000"/>
    <n v="1882"/>
  </r>
  <r>
    <n v="10000204"/>
    <x v="1"/>
    <x v="39"/>
    <x v="0"/>
    <n v="5000"/>
    <n v="2353"/>
  </r>
  <r>
    <n v="10000204"/>
    <x v="1"/>
    <x v="40"/>
    <x v="0"/>
    <n v="5000"/>
    <n v="714"/>
  </r>
  <r>
    <n v="10000204"/>
    <x v="1"/>
    <x v="41"/>
    <x v="0"/>
    <n v="5000"/>
    <n v="3721"/>
  </r>
  <r>
    <n v="10000204"/>
    <x v="1"/>
    <x v="42"/>
    <x v="0"/>
    <n v="5000"/>
    <n v="3276"/>
  </r>
  <r>
    <n v="10000204"/>
    <x v="1"/>
    <x v="43"/>
    <x v="0"/>
    <n v="5000"/>
    <n v="4810"/>
  </r>
  <r>
    <n v="10000204"/>
    <x v="1"/>
    <x v="44"/>
    <x v="0"/>
    <n v="5000"/>
    <n v="1856"/>
  </r>
  <r>
    <n v="10000204"/>
    <x v="1"/>
    <x v="45"/>
    <x v="0"/>
    <n v="5000"/>
    <n v="794"/>
  </r>
  <r>
    <n v="10000204"/>
    <x v="1"/>
    <x v="46"/>
    <x v="0"/>
    <n v="5000"/>
    <n v="2272"/>
  </r>
  <r>
    <n v="10000204"/>
    <x v="1"/>
    <x v="47"/>
    <x v="0"/>
    <n v="5000"/>
    <n v="3730"/>
  </r>
  <r>
    <n v="10000204"/>
    <x v="1"/>
    <x v="48"/>
    <x v="0"/>
    <n v="5000"/>
    <n v="2844"/>
  </r>
  <r>
    <n v="10000204"/>
    <x v="1"/>
    <x v="49"/>
    <x v="0"/>
    <n v="5000"/>
    <n v="4273"/>
  </r>
  <r>
    <n v="10000204"/>
    <x v="1"/>
    <x v="50"/>
    <x v="0"/>
    <n v="5000"/>
    <n v="3413"/>
  </r>
  <r>
    <n v="10000204"/>
    <x v="1"/>
    <x v="51"/>
    <x v="1"/>
    <n v="5000"/>
    <n v="4259"/>
  </r>
  <r>
    <n v="10000204"/>
    <x v="1"/>
    <x v="52"/>
    <x v="2"/>
    <n v="5000"/>
    <n v="4259"/>
  </r>
  <r>
    <n v="10000204"/>
    <x v="1"/>
    <x v="53"/>
    <x v="3"/>
    <n v="5000"/>
    <n v="5000"/>
  </r>
  <r>
    <n v="10000204"/>
    <x v="1"/>
    <x v="54"/>
    <x v="4"/>
    <n v="5000"/>
    <n v="5000"/>
  </r>
  <r>
    <n v="10000205"/>
    <x v="0"/>
    <x v="31"/>
    <x v="0"/>
    <n v="12500"/>
    <n v="11754"/>
  </r>
  <r>
    <n v="10000205"/>
    <x v="0"/>
    <x v="32"/>
    <x v="0"/>
    <n v="12500"/>
    <n v="10854"/>
  </r>
  <r>
    <n v="10000205"/>
    <x v="0"/>
    <x v="33"/>
    <x v="0"/>
    <n v="12500"/>
    <n v="7480"/>
  </r>
  <r>
    <n v="10000205"/>
    <x v="0"/>
    <x v="34"/>
    <x v="0"/>
    <n v="12500"/>
    <n v="10844"/>
  </r>
  <r>
    <n v="10000205"/>
    <x v="0"/>
    <x v="35"/>
    <x v="0"/>
    <n v="12500"/>
    <n v="9694"/>
  </r>
  <r>
    <n v="10000205"/>
    <x v="0"/>
    <x v="36"/>
    <x v="0"/>
    <n v="12500"/>
    <n v="1111"/>
  </r>
  <r>
    <n v="10000205"/>
    <x v="1"/>
    <x v="37"/>
    <x v="0"/>
    <n v="12500"/>
    <n v="8964"/>
  </r>
  <r>
    <n v="10000205"/>
    <x v="1"/>
    <x v="38"/>
    <x v="0"/>
    <n v="12500"/>
    <n v="11302"/>
  </r>
  <r>
    <n v="10000205"/>
    <x v="1"/>
    <x v="39"/>
    <x v="0"/>
    <n v="12500"/>
    <n v="8747"/>
  </r>
  <r>
    <n v="10000205"/>
    <x v="1"/>
    <x v="40"/>
    <x v="0"/>
    <n v="12500"/>
    <n v="993"/>
  </r>
  <r>
    <n v="10000205"/>
    <x v="1"/>
    <x v="41"/>
    <x v="0"/>
    <n v="12500"/>
    <n v="8306"/>
  </r>
  <r>
    <n v="10000205"/>
    <x v="1"/>
    <x v="42"/>
    <x v="0"/>
    <n v="12500"/>
    <n v="11990"/>
  </r>
  <r>
    <n v="10000205"/>
    <x v="1"/>
    <x v="43"/>
    <x v="0"/>
    <n v="12500"/>
    <n v="2221"/>
  </r>
  <r>
    <n v="10000205"/>
    <x v="1"/>
    <x v="44"/>
    <x v="0"/>
    <n v="12500"/>
    <n v="1223"/>
  </r>
  <r>
    <n v="10000205"/>
    <x v="1"/>
    <x v="45"/>
    <x v="0"/>
    <n v="12500"/>
    <n v="8644"/>
  </r>
  <r>
    <n v="10000205"/>
    <x v="1"/>
    <x v="46"/>
    <x v="0"/>
    <n v="12500"/>
    <n v="5835"/>
  </r>
  <r>
    <n v="10000205"/>
    <x v="1"/>
    <x v="47"/>
    <x v="0"/>
    <n v="12500"/>
    <n v="9045"/>
  </r>
  <r>
    <n v="10000205"/>
    <x v="1"/>
    <x v="48"/>
    <x v="0"/>
    <n v="12500"/>
    <n v="10700"/>
  </r>
  <r>
    <n v="10000205"/>
    <x v="1"/>
    <x v="49"/>
    <x v="0"/>
    <n v="12500"/>
    <n v="9540"/>
  </r>
  <r>
    <n v="10000205"/>
    <x v="1"/>
    <x v="50"/>
    <x v="0"/>
    <n v="12500"/>
    <n v="2209"/>
  </r>
  <r>
    <n v="10000205"/>
    <x v="1"/>
    <x v="51"/>
    <x v="0"/>
    <n v="12500"/>
    <n v="8529"/>
  </r>
  <r>
    <n v="10000205"/>
    <x v="1"/>
    <x v="52"/>
    <x v="0"/>
    <n v="12500"/>
    <n v="1254"/>
  </r>
  <r>
    <n v="10000205"/>
    <x v="1"/>
    <x v="53"/>
    <x v="0"/>
    <n v="12500"/>
    <n v="10576"/>
  </r>
  <r>
    <n v="10000205"/>
    <x v="1"/>
    <x v="54"/>
    <x v="0"/>
    <n v="12500"/>
    <n v="3991"/>
  </r>
  <r>
    <n v="10000205"/>
    <x v="1"/>
    <x v="55"/>
    <x v="0"/>
    <n v="12500"/>
    <n v="6830"/>
  </r>
  <r>
    <n v="10000205"/>
    <x v="1"/>
    <x v="56"/>
    <x v="0"/>
    <n v="12500"/>
    <n v="2735"/>
  </r>
  <r>
    <n v="10000205"/>
    <x v="1"/>
    <x v="57"/>
    <x v="0"/>
    <n v="12500"/>
    <n v="3435"/>
  </r>
  <r>
    <n v="10000205"/>
    <x v="1"/>
    <x v="58"/>
    <x v="0"/>
    <n v="12500"/>
    <n v="2814"/>
  </r>
  <r>
    <n v="10000205"/>
    <x v="1"/>
    <x v="59"/>
    <x v="0"/>
    <n v="12500"/>
    <n v="4258"/>
  </r>
  <r>
    <n v="10000206"/>
    <x v="0"/>
    <x v="29"/>
    <x v="0"/>
    <n v="5000"/>
    <n v="1561"/>
  </r>
  <r>
    <n v="10000206"/>
    <x v="1"/>
    <x v="30"/>
    <x v="0"/>
    <n v="5000"/>
    <n v="2381"/>
  </r>
  <r>
    <n v="10000206"/>
    <x v="1"/>
    <x v="31"/>
    <x v="0"/>
    <n v="5000"/>
    <n v="4279"/>
  </r>
  <r>
    <n v="10000206"/>
    <x v="1"/>
    <x v="32"/>
    <x v="0"/>
    <n v="5000"/>
    <n v="699"/>
  </r>
  <r>
    <n v="10000206"/>
    <x v="1"/>
    <x v="33"/>
    <x v="0"/>
    <n v="5000"/>
    <n v="4370"/>
  </r>
  <r>
    <n v="10000206"/>
    <x v="1"/>
    <x v="34"/>
    <x v="0"/>
    <n v="5000"/>
    <n v="1978"/>
  </r>
  <r>
    <n v="10000206"/>
    <x v="1"/>
    <x v="35"/>
    <x v="0"/>
    <n v="5000"/>
    <n v="1946"/>
  </r>
  <r>
    <n v="10000206"/>
    <x v="1"/>
    <x v="36"/>
    <x v="0"/>
    <n v="5000"/>
    <n v="2243"/>
  </r>
  <r>
    <n v="10000206"/>
    <x v="1"/>
    <x v="37"/>
    <x v="0"/>
    <n v="5000"/>
    <n v="4405"/>
  </r>
  <r>
    <n v="10000206"/>
    <x v="1"/>
    <x v="38"/>
    <x v="0"/>
    <n v="5000"/>
    <n v="1656"/>
  </r>
  <r>
    <n v="10000206"/>
    <x v="1"/>
    <x v="39"/>
    <x v="0"/>
    <n v="5000"/>
    <n v="162"/>
  </r>
  <r>
    <n v="10000206"/>
    <x v="1"/>
    <x v="40"/>
    <x v="0"/>
    <n v="5000"/>
    <n v="2021"/>
  </r>
  <r>
    <n v="10000206"/>
    <x v="1"/>
    <x v="41"/>
    <x v="0"/>
    <n v="5000"/>
    <n v="417"/>
  </r>
  <r>
    <n v="10000206"/>
    <x v="1"/>
    <x v="42"/>
    <x v="0"/>
    <n v="5000"/>
    <n v="4923"/>
  </r>
  <r>
    <n v="10000206"/>
    <x v="1"/>
    <x v="43"/>
    <x v="0"/>
    <n v="5000"/>
    <n v="4864"/>
  </r>
  <r>
    <n v="10000206"/>
    <x v="1"/>
    <x v="44"/>
    <x v="0"/>
    <n v="5000"/>
    <n v="4841"/>
  </r>
  <r>
    <n v="10000206"/>
    <x v="1"/>
    <x v="45"/>
    <x v="0"/>
    <n v="10000"/>
    <n v="3788"/>
  </r>
  <r>
    <n v="10000206"/>
    <x v="1"/>
    <x v="46"/>
    <x v="0"/>
    <n v="10000"/>
    <n v="3916"/>
  </r>
  <r>
    <n v="10000206"/>
    <x v="1"/>
    <x v="47"/>
    <x v="0"/>
    <n v="10000"/>
    <n v="2088"/>
  </r>
  <r>
    <n v="10000206"/>
    <x v="1"/>
    <x v="48"/>
    <x v="0"/>
    <n v="10000"/>
    <n v="6066"/>
  </r>
  <r>
    <n v="10000206"/>
    <x v="1"/>
    <x v="49"/>
    <x v="0"/>
    <n v="10000"/>
    <n v="1053"/>
  </r>
  <r>
    <n v="10000206"/>
    <x v="1"/>
    <x v="50"/>
    <x v="1"/>
    <n v="10000"/>
    <n v="320"/>
  </r>
  <r>
    <n v="10000206"/>
    <x v="1"/>
    <x v="51"/>
    <x v="2"/>
    <n v="10000"/>
    <n v="8533"/>
  </r>
  <r>
    <n v="10000206"/>
    <x v="1"/>
    <x v="52"/>
    <x v="3"/>
    <n v="10000"/>
    <n v="734"/>
  </r>
  <r>
    <n v="10000206"/>
    <x v="1"/>
    <x v="53"/>
    <x v="4"/>
    <n v="10000"/>
    <n v="38"/>
  </r>
  <r>
    <n v="10000207"/>
    <x v="0"/>
    <x v="26"/>
    <x v="0"/>
    <n v="5000"/>
    <n v="989"/>
  </r>
  <r>
    <n v="10000207"/>
    <x v="1"/>
    <x v="27"/>
    <x v="0"/>
    <n v="5000"/>
    <n v="3166"/>
  </r>
  <r>
    <n v="10000207"/>
    <x v="1"/>
    <x v="28"/>
    <x v="0"/>
    <n v="5000"/>
    <n v="1999"/>
  </r>
  <r>
    <n v="10000207"/>
    <x v="1"/>
    <x v="29"/>
    <x v="0"/>
    <n v="5000"/>
    <n v="3595"/>
  </r>
  <r>
    <n v="10000207"/>
    <x v="1"/>
    <x v="30"/>
    <x v="0"/>
    <n v="5000"/>
    <n v="1320"/>
  </r>
  <r>
    <n v="10000207"/>
    <x v="1"/>
    <x v="31"/>
    <x v="0"/>
    <n v="5000"/>
    <n v="4378"/>
  </r>
  <r>
    <n v="10000207"/>
    <x v="1"/>
    <x v="32"/>
    <x v="0"/>
    <n v="5000"/>
    <n v="3468"/>
  </r>
  <r>
    <n v="10000207"/>
    <x v="1"/>
    <x v="33"/>
    <x v="0"/>
    <n v="5000"/>
    <n v="1796"/>
  </r>
  <r>
    <n v="10000207"/>
    <x v="1"/>
    <x v="34"/>
    <x v="0"/>
    <n v="5000"/>
    <n v="3566"/>
  </r>
  <r>
    <n v="10000207"/>
    <x v="1"/>
    <x v="35"/>
    <x v="0"/>
    <n v="5000"/>
    <n v="4287"/>
  </r>
  <r>
    <n v="10000207"/>
    <x v="1"/>
    <x v="36"/>
    <x v="0"/>
    <n v="5000"/>
    <n v="1232"/>
  </r>
  <r>
    <n v="10000207"/>
    <x v="1"/>
    <x v="37"/>
    <x v="0"/>
    <n v="5000"/>
    <n v="339"/>
  </r>
  <r>
    <n v="10000207"/>
    <x v="1"/>
    <x v="38"/>
    <x v="0"/>
    <n v="5000"/>
    <n v="462"/>
  </r>
  <r>
    <n v="10000207"/>
    <x v="1"/>
    <x v="39"/>
    <x v="0"/>
    <n v="5000"/>
    <n v="4309"/>
  </r>
  <r>
    <n v="10000207"/>
    <x v="1"/>
    <x v="40"/>
    <x v="0"/>
    <n v="5000"/>
    <n v="2860"/>
  </r>
  <r>
    <n v="10000207"/>
    <x v="1"/>
    <x v="41"/>
    <x v="0"/>
    <n v="5000"/>
    <n v="3265"/>
  </r>
  <r>
    <n v="10000207"/>
    <x v="1"/>
    <x v="42"/>
    <x v="0"/>
    <n v="5000"/>
    <n v="4835"/>
  </r>
  <r>
    <n v="10000207"/>
    <x v="1"/>
    <x v="43"/>
    <x v="0"/>
    <n v="5000"/>
    <n v="4304"/>
  </r>
  <r>
    <n v="10000207"/>
    <x v="1"/>
    <x v="44"/>
    <x v="0"/>
    <n v="5000"/>
    <n v="389"/>
  </r>
  <r>
    <n v="10000207"/>
    <x v="1"/>
    <x v="45"/>
    <x v="0"/>
    <n v="5000"/>
    <n v="4562"/>
  </r>
  <r>
    <n v="10000207"/>
    <x v="1"/>
    <x v="46"/>
    <x v="0"/>
    <n v="5000"/>
    <n v="3062"/>
  </r>
  <r>
    <n v="10000207"/>
    <x v="1"/>
    <x v="47"/>
    <x v="0"/>
    <n v="5000"/>
    <n v="2986"/>
  </r>
  <r>
    <n v="10000207"/>
    <x v="1"/>
    <x v="48"/>
    <x v="0"/>
    <n v="5000"/>
    <n v="1450"/>
  </r>
  <r>
    <n v="10000207"/>
    <x v="1"/>
    <x v="49"/>
    <x v="0"/>
    <n v="5000"/>
    <n v="1353"/>
  </r>
  <r>
    <n v="10000207"/>
    <x v="1"/>
    <x v="50"/>
    <x v="0"/>
    <n v="5000"/>
    <n v="2594"/>
  </r>
  <r>
    <n v="10000207"/>
    <x v="1"/>
    <x v="51"/>
    <x v="0"/>
    <n v="5000"/>
    <n v="2781"/>
  </r>
  <r>
    <n v="10000207"/>
    <x v="1"/>
    <x v="52"/>
    <x v="0"/>
    <n v="5000"/>
    <n v="2180"/>
  </r>
  <r>
    <n v="10000207"/>
    <x v="1"/>
    <x v="53"/>
    <x v="0"/>
    <n v="5000"/>
    <n v="1105"/>
  </r>
  <r>
    <n v="10000207"/>
    <x v="1"/>
    <x v="54"/>
    <x v="0"/>
    <n v="5000"/>
    <n v="2213"/>
  </r>
  <r>
    <n v="10000207"/>
    <x v="1"/>
    <x v="55"/>
    <x v="0"/>
    <n v="5000"/>
    <n v="2883"/>
  </r>
  <r>
    <n v="10000207"/>
    <x v="1"/>
    <x v="56"/>
    <x v="0"/>
    <n v="5000"/>
    <n v="2555"/>
  </r>
  <r>
    <n v="10000207"/>
    <x v="1"/>
    <x v="57"/>
    <x v="0"/>
    <n v="5000"/>
    <n v="4113"/>
  </r>
  <r>
    <n v="10000207"/>
    <x v="1"/>
    <x v="58"/>
    <x v="0"/>
    <n v="5000"/>
    <n v="2932"/>
  </r>
  <r>
    <n v="10000207"/>
    <x v="1"/>
    <x v="59"/>
    <x v="0"/>
    <n v="5000"/>
    <n v="3042"/>
  </r>
  <r>
    <n v="10000208"/>
    <x v="0"/>
    <x v="30"/>
    <x v="0"/>
    <n v="5000"/>
    <n v="2348"/>
  </r>
  <r>
    <n v="10000208"/>
    <x v="1"/>
    <x v="31"/>
    <x v="0"/>
    <n v="5000"/>
    <n v="4937"/>
  </r>
  <r>
    <n v="10000208"/>
    <x v="1"/>
    <x v="32"/>
    <x v="0"/>
    <n v="5000"/>
    <n v="3645"/>
  </r>
  <r>
    <n v="10000208"/>
    <x v="1"/>
    <x v="33"/>
    <x v="0"/>
    <n v="5000"/>
    <n v="3521"/>
  </r>
  <r>
    <n v="10000208"/>
    <x v="1"/>
    <x v="34"/>
    <x v="0"/>
    <n v="5000"/>
    <n v="4333"/>
  </r>
  <r>
    <n v="10000208"/>
    <x v="1"/>
    <x v="35"/>
    <x v="0"/>
    <n v="5000"/>
    <n v="463"/>
  </r>
  <r>
    <n v="10000208"/>
    <x v="1"/>
    <x v="36"/>
    <x v="0"/>
    <n v="5000"/>
    <n v="3426"/>
  </r>
  <r>
    <n v="10000208"/>
    <x v="1"/>
    <x v="37"/>
    <x v="0"/>
    <n v="5000"/>
    <n v="4491"/>
  </r>
  <r>
    <n v="10000208"/>
    <x v="1"/>
    <x v="38"/>
    <x v="0"/>
    <n v="5000"/>
    <n v="1434"/>
  </r>
  <r>
    <n v="10000208"/>
    <x v="1"/>
    <x v="39"/>
    <x v="0"/>
    <n v="5000"/>
    <n v="4387"/>
  </r>
  <r>
    <n v="10000208"/>
    <x v="1"/>
    <x v="40"/>
    <x v="0"/>
    <n v="5000"/>
    <n v="4212"/>
  </r>
  <r>
    <n v="10000208"/>
    <x v="1"/>
    <x v="41"/>
    <x v="0"/>
    <n v="5000"/>
    <n v="2183"/>
  </r>
  <r>
    <n v="10000208"/>
    <x v="1"/>
    <x v="42"/>
    <x v="0"/>
    <n v="5000"/>
    <n v="2150"/>
  </r>
  <r>
    <n v="10000208"/>
    <x v="1"/>
    <x v="43"/>
    <x v="0"/>
    <n v="5000"/>
    <n v="730"/>
  </r>
  <r>
    <n v="10000208"/>
    <x v="1"/>
    <x v="44"/>
    <x v="0"/>
    <n v="5000"/>
    <n v="2228"/>
  </r>
  <r>
    <n v="10000208"/>
    <x v="1"/>
    <x v="45"/>
    <x v="0"/>
    <n v="5000"/>
    <n v="406"/>
  </r>
  <r>
    <n v="10000208"/>
    <x v="1"/>
    <x v="46"/>
    <x v="0"/>
    <n v="5000"/>
    <n v="1743"/>
  </r>
  <r>
    <n v="10000208"/>
    <x v="1"/>
    <x v="47"/>
    <x v="0"/>
    <n v="5000"/>
    <n v="4839"/>
  </r>
  <r>
    <n v="10000208"/>
    <x v="1"/>
    <x v="48"/>
    <x v="0"/>
    <n v="5000"/>
    <n v="2856"/>
  </r>
  <r>
    <n v="10000208"/>
    <x v="1"/>
    <x v="49"/>
    <x v="0"/>
    <n v="5000"/>
    <n v="2178"/>
  </r>
  <r>
    <n v="10000208"/>
    <x v="1"/>
    <x v="50"/>
    <x v="0"/>
    <n v="5000"/>
    <n v="4698"/>
  </r>
  <r>
    <n v="10000208"/>
    <x v="1"/>
    <x v="51"/>
    <x v="0"/>
    <n v="7500"/>
    <n v="1073"/>
  </r>
  <r>
    <n v="10000208"/>
    <x v="1"/>
    <x v="52"/>
    <x v="0"/>
    <n v="7500"/>
    <n v="3612"/>
  </r>
  <r>
    <n v="10000208"/>
    <x v="1"/>
    <x v="53"/>
    <x v="0"/>
    <n v="7500"/>
    <n v="5978"/>
  </r>
  <r>
    <n v="10000208"/>
    <x v="1"/>
    <x v="54"/>
    <x v="0"/>
    <n v="7500"/>
    <n v="7038"/>
  </r>
  <r>
    <n v="10000208"/>
    <x v="1"/>
    <x v="55"/>
    <x v="0"/>
    <n v="7500"/>
    <n v="4645"/>
  </r>
  <r>
    <n v="10000208"/>
    <x v="1"/>
    <x v="56"/>
    <x v="0"/>
    <n v="7500"/>
    <n v="1519"/>
  </r>
  <r>
    <n v="10000208"/>
    <x v="1"/>
    <x v="57"/>
    <x v="0"/>
    <n v="7500"/>
    <n v="1014"/>
  </r>
  <r>
    <n v="10000208"/>
    <x v="1"/>
    <x v="58"/>
    <x v="0"/>
    <n v="7500"/>
    <n v="3439"/>
  </r>
  <r>
    <n v="10000208"/>
    <x v="1"/>
    <x v="59"/>
    <x v="0"/>
    <n v="7500"/>
    <n v="6735"/>
  </r>
  <r>
    <n v="10000209"/>
    <x v="0"/>
    <x v="26"/>
    <x v="0"/>
    <n v="5000"/>
    <n v="1901"/>
  </r>
  <r>
    <n v="10000209"/>
    <x v="0"/>
    <x v="27"/>
    <x v="0"/>
    <n v="5000"/>
    <n v="1413"/>
  </r>
  <r>
    <n v="10000209"/>
    <x v="1"/>
    <x v="28"/>
    <x v="0"/>
    <n v="5000"/>
    <n v="4178"/>
  </r>
  <r>
    <n v="10000209"/>
    <x v="1"/>
    <x v="29"/>
    <x v="0"/>
    <n v="5000"/>
    <n v="0"/>
  </r>
  <r>
    <n v="10000209"/>
    <x v="1"/>
    <x v="30"/>
    <x v="0"/>
    <n v="5000"/>
    <n v="0"/>
  </r>
  <r>
    <n v="10000209"/>
    <x v="1"/>
    <x v="31"/>
    <x v="0"/>
    <n v="5000"/>
    <n v="0"/>
  </r>
  <r>
    <n v="10000209"/>
    <x v="1"/>
    <x v="32"/>
    <x v="0"/>
    <n v="5000"/>
    <n v="0"/>
  </r>
  <r>
    <n v="10000209"/>
    <x v="1"/>
    <x v="33"/>
    <x v="0"/>
    <n v="5000"/>
    <n v="0"/>
  </r>
  <r>
    <n v="10000209"/>
    <x v="1"/>
    <x v="34"/>
    <x v="0"/>
    <n v="5000"/>
    <n v="0"/>
  </r>
  <r>
    <n v="10000209"/>
    <x v="1"/>
    <x v="35"/>
    <x v="5"/>
    <n v="5000"/>
    <n v="0"/>
  </r>
  <r>
    <n v="10000210"/>
    <x v="0"/>
    <x v="30"/>
    <x v="0"/>
    <n v="20000"/>
    <n v="3200"/>
  </r>
  <r>
    <n v="10000210"/>
    <x v="1"/>
    <x v="31"/>
    <x v="0"/>
    <n v="20000"/>
    <n v="16865"/>
  </r>
  <r>
    <n v="10000210"/>
    <x v="1"/>
    <x v="32"/>
    <x v="0"/>
    <n v="20000"/>
    <n v="14029"/>
  </r>
  <r>
    <n v="10000210"/>
    <x v="1"/>
    <x v="33"/>
    <x v="0"/>
    <n v="20000"/>
    <n v="4354"/>
  </r>
  <r>
    <n v="10000210"/>
    <x v="1"/>
    <x v="34"/>
    <x v="0"/>
    <n v="20000"/>
    <n v="19475"/>
  </r>
  <r>
    <n v="10000210"/>
    <x v="1"/>
    <x v="35"/>
    <x v="0"/>
    <n v="20000"/>
    <n v="1261"/>
  </r>
  <r>
    <n v="10000210"/>
    <x v="1"/>
    <x v="36"/>
    <x v="0"/>
    <n v="20000"/>
    <n v="18189"/>
  </r>
  <r>
    <n v="10000210"/>
    <x v="1"/>
    <x v="37"/>
    <x v="0"/>
    <n v="20000"/>
    <n v="1881"/>
  </r>
  <r>
    <n v="10000210"/>
    <x v="1"/>
    <x v="38"/>
    <x v="0"/>
    <n v="20000"/>
    <n v="2407"/>
  </r>
  <r>
    <n v="10000210"/>
    <x v="1"/>
    <x v="39"/>
    <x v="0"/>
    <n v="20000"/>
    <n v="201"/>
  </r>
  <r>
    <n v="10000210"/>
    <x v="1"/>
    <x v="40"/>
    <x v="0"/>
    <n v="20000"/>
    <n v="17694"/>
  </r>
  <r>
    <n v="10000210"/>
    <x v="1"/>
    <x v="41"/>
    <x v="0"/>
    <n v="20000"/>
    <n v="6880"/>
  </r>
  <r>
    <n v="10000210"/>
    <x v="1"/>
    <x v="42"/>
    <x v="0"/>
    <n v="20000"/>
    <n v="3838"/>
  </r>
  <r>
    <n v="10000210"/>
    <x v="1"/>
    <x v="43"/>
    <x v="0"/>
    <n v="20000"/>
    <n v="4987"/>
  </r>
  <r>
    <n v="10000210"/>
    <x v="1"/>
    <x v="44"/>
    <x v="0"/>
    <n v="20000"/>
    <n v="9898"/>
  </r>
  <r>
    <n v="10000210"/>
    <x v="1"/>
    <x v="45"/>
    <x v="0"/>
    <n v="20000"/>
    <n v="9935"/>
  </r>
  <r>
    <n v="10000210"/>
    <x v="1"/>
    <x v="46"/>
    <x v="0"/>
    <n v="20000"/>
    <n v="479"/>
  </r>
  <r>
    <n v="10000210"/>
    <x v="1"/>
    <x v="47"/>
    <x v="0"/>
    <n v="20000"/>
    <n v="12647"/>
  </r>
  <r>
    <n v="10000210"/>
    <x v="1"/>
    <x v="48"/>
    <x v="0"/>
    <n v="20000"/>
    <n v="4436"/>
  </r>
  <r>
    <n v="10000210"/>
    <x v="1"/>
    <x v="49"/>
    <x v="0"/>
    <n v="20000"/>
    <n v="303"/>
  </r>
  <r>
    <n v="10000210"/>
    <x v="1"/>
    <x v="50"/>
    <x v="0"/>
    <n v="20000"/>
    <n v="14387"/>
  </r>
  <r>
    <n v="10000210"/>
    <x v="1"/>
    <x v="51"/>
    <x v="1"/>
    <n v="20000"/>
    <n v="20000"/>
  </r>
  <r>
    <n v="10000210"/>
    <x v="1"/>
    <x v="52"/>
    <x v="2"/>
    <n v="20000"/>
    <n v="20000"/>
  </r>
  <r>
    <n v="10000210"/>
    <x v="1"/>
    <x v="53"/>
    <x v="3"/>
    <n v="20000"/>
    <n v="20000"/>
  </r>
  <r>
    <n v="10000210"/>
    <x v="1"/>
    <x v="54"/>
    <x v="4"/>
    <n v="20000"/>
    <n v="20000"/>
  </r>
  <r>
    <n v="10000211"/>
    <x v="0"/>
    <x v="25"/>
    <x v="0"/>
    <n v="20000"/>
    <n v="2308"/>
  </r>
  <r>
    <n v="10000211"/>
    <x v="0"/>
    <x v="26"/>
    <x v="0"/>
    <n v="20000"/>
    <n v="7669"/>
  </r>
  <r>
    <n v="10000211"/>
    <x v="0"/>
    <x v="27"/>
    <x v="0"/>
    <n v="20000"/>
    <n v="4522"/>
  </r>
  <r>
    <n v="10000211"/>
    <x v="0"/>
    <x v="28"/>
    <x v="0"/>
    <n v="20000"/>
    <n v="719"/>
  </r>
  <r>
    <n v="10000211"/>
    <x v="0"/>
    <x v="29"/>
    <x v="0"/>
    <n v="20000"/>
    <n v="4954"/>
  </r>
  <r>
    <n v="10000211"/>
    <x v="0"/>
    <x v="30"/>
    <x v="0"/>
    <n v="20000"/>
    <n v="12486"/>
  </r>
  <r>
    <n v="10000211"/>
    <x v="0"/>
    <x v="31"/>
    <x v="0"/>
    <n v="20000"/>
    <n v="7310"/>
  </r>
  <r>
    <n v="10000211"/>
    <x v="0"/>
    <x v="32"/>
    <x v="0"/>
    <n v="20000"/>
    <n v="14894"/>
  </r>
  <r>
    <n v="10000211"/>
    <x v="0"/>
    <x v="33"/>
    <x v="0"/>
    <n v="20000"/>
    <n v="19698"/>
  </r>
  <r>
    <n v="10000211"/>
    <x v="0"/>
    <x v="34"/>
    <x v="0"/>
    <n v="20000"/>
    <n v="8376"/>
  </r>
  <r>
    <n v="10000211"/>
    <x v="0"/>
    <x v="35"/>
    <x v="0"/>
    <n v="20000"/>
    <n v="16922"/>
  </r>
  <r>
    <n v="10000211"/>
    <x v="0"/>
    <x v="36"/>
    <x v="0"/>
    <n v="20000"/>
    <n v="1145"/>
  </r>
  <r>
    <n v="10000211"/>
    <x v="0"/>
    <x v="37"/>
    <x v="0"/>
    <n v="20000"/>
    <n v="18482"/>
  </r>
  <r>
    <n v="10000211"/>
    <x v="0"/>
    <x v="38"/>
    <x v="0"/>
    <n v="20000"/>
    <n v="12361"/>
  </r>
  <r>
    <n v="10000211"/>
    <x v="0"/>
    <x v="39"/>
    <x v="0"/>
    <n v="20000"/>
    <n v="3878"/>
  </r>
  <r>
    <n v="10000211"/>
    <x v="0"/>
    <x v="40"/>
    <x v="0"/>
    <n v="20000"/>
    <n v="10923"/>
  </r>
  <r>
    <n v="10000211"/>
    <x v="0"/>
    <x v="41"/>
    <x v="0"/>
    <n v="20000"/>
    <n v="6508"/>
  </r>
  <r>
    <n v="10000211"/>
    <x v="0"/>
    <x v="42"/>
    <x v="0"/>
    <n v="20000"/>
    <n v="16907"/>
  </r>
  <r>
    <n v="10000211"/>
    <x v="0"/>
    <x v="43"/>
    <x v="0"/>
    <n v="20000"/>
    <n v="15832"/>
  </r>
  <r>
    <n v="10000211"/>
    <x v="0"/>
    <x v="44"/>
    <x v="0"/>
    <n v="20000"/>
    <n v="441"/>
  </r>
  <r>
    <n v="10000211"/>
    <x v="0"/>
    <x v="45"/>
    <x v="0"/>
    <n v="20000"/>
    <n v="16922"/>
  </r>
  <r>
    <n v="10000211"/>
    <x v="0"/>
    <x v="46"/>
    <x v="0"/>
    <n v="20000"/>
    <n v="19457"/>
  </r>
  <r>
    <n v="10000211"/>
    <x v="0"/>
    <x v="47"/>
    <x v="0"/>
    <n v="20000"/>
    <n v="282"/>
  </r>
  <r>
    <n v="10000211"/>
    <x v="0"/>
    <x v="48"/>
    <x v="0"/>
    <n v="20000"/>
    <n v="11349"/>
  </r>
  <r>
    <n v="10000211"/>
    <x v="0"/>
    <x v="49"/>
    <x v="0"/>
    <n v="20000"/>
    <n v="11496"/>
  </r>
  <r>
    <n v="10000211"/>
    <x v="0"/>
    <x v="50"/>
    <x v="0"/>
    <n v="20000"/>
    <n v="17978"/>
  </r>
  <r>
    <n v="10000211"/>
    <x v="0"/>
    <x v="51"/>
    <x v="0"/>
    <n v="20000"/>
    <n v="12845"/>
  </r>
  <r>
    <n v="10000211"/>
    <x v="0"/>
    <x v="52"/>
    <x v="0"/>
    <n v="20000"/>
    <n v="15460"/>
  </r>
  <r>
    <n v="10000211"/>
    <x v="0"/>
    <x v="53"/>
    <x v="0"/>
    <n v="20000"/>
    <n v="19803"/>
  </r>
  <r>
    <n v="10000211"/>
    <x v="0"/>
    <x v="54"/>
    <x v="0"/>
    <n v="20000"/>
    <n v="12142"/>
  </r>
  <r>
    <n v="10000211"/>
    <x v="0"/>
    <x v="55"/>
    <x v="0"/>
    <n v="20000"/>
    <n v="19046"/>
  </r>
  <r>
    <n v="10000211"/>
    <x v="0"/>
    <x v="56"/>
    <x v="0"/>
    <n v="20000"/>
    <n v="6431"/>
  </r>
  <r>
    <n v="10000211"/>
    <x v="0"/>
    <x v="57"/>
    <x v="0"/>
    <n v="20000"/>
    <n v="18669"/>
  </r>
  <r>
    <n v="10000211"/>
    <x v="0"/>
    <x v="58"/>
    <x v="0"/>
    <n v="20000"/>
    <n v="4488"/>
  </r>
  <r>
    <n v="10000211"/>
    <x v="0"/>
    <x v="59"/>
    <x v="0"/>
    <n v="20000"/>
    <n v="11758"/>
  </r>
  <r>
    <n v="10000212"/>
    <x v="0"/>
    <x v="27"/>
    <x v="0"/>
    <n v="15000"/>
    <n v="6292"/>
  </r>
  <r>
    <n v="10000212"/>
    <x v="0"/>
    <x v="28"/>
    <x v="0"/>
    <n v="15000"/>
    <n v="7039"/>
  </r>
  <r>
    <n v="10000212"/>
    <x v="0"/>
    <x v="29"/>
    <x v="0"/>
    <n v="15000"/>
    <n v="4323"/>
  </r>
  <r>
    <n v="10000212"/>
    <x v="0"/>
    <x v="30"/>
    <x v="0"/>
    <n v="15000"/>
    <n v="2511"/>
  </r>
  <r>
    <n v="10000212"/>
    <x v="0"/>
    <x v="31"/>
    <x v="0"/>
    <n v="15000"/>
    <n v="1230"/>
  </r>
  <r>
    <n v="10000212"/>
    <x v="0"/>
    <x v="32"/>
    <x v="0"/>
    <n v="15000"/>
    <n v="634"/>
  </r>
  <r>
    <n v="10000212"/>
    <x v="0"/>
    <x v="33"/>
    <x v="0"/>
    <n v="15000"/>
    <n v="203"/>
  </r>
  <r>
    <n v="10000212"/>
    <x v="0"/>
    <x v="34"/>
    <x v="0"/>
    <n v="15000"/>
    <n v="0"/>
  </r>
  <r>
    <n v="10000212"/>
    <x v="0"/>
    <x v="35"/>
    <x v="0"/>
    <n v="15000"/>
    <n v="0"/>
  </r>
  <r>
    <n v="10000212"/>
    <x v="0"/>
    <x v="36"/>
    <x v="5"/>
    <n v="15000"/>
    <n v="0"/>
  </r>
  <r>
    <n v="10000213"/>
    <x v="0"/>
    <x v="27"/>
    <x v="0"/>
    <n v="5000"/>
    <n v="4708"/>
  </r>
  <r>
    <n v="10000213"/>
    <x v="0"/>
    <x v="28"/>
    <x v="0"/>
    <n v="5000"/>
    <n v="816"/>
  </r>
  <r>
    <n v="10000213"/>
    <x v="0"/>
    <x v="29"/>
    <x v="0"/>
    <n v="5000"/>
    <n v="4347"/>
  </r>
  <r>
    <n v="10000213"/>
    <x v="0"/>
    <x v="30"/>
    <x v="0"/>
    <n v="5000"/>
    <n v="344"/>
  </r>
  <r>
    <n v="10000213"/>
    <x v="0"/>
    <x v="31"/>
    <x v="0"/>
    <n v="5000"/>
    <n v="1655"/>
  </r>
  <r>
    <n v="10000213"/>
    <x v="0"/>
    <x v="32"/>
    <x v="0"/>
    <n v="5000"/>
    <n v="4433"/>
  </r>
  <r>
    <n v="10000213"/>
    <x v="0"/>
    <x v="33"/>
    <x v="0"/>
    <n v="5000"/>
    <n v="1743"/>
  </r>
  <r>
    <n v="10000213"/>
    <x v="0"/>
    <x v="34"/>
    <x v="0"/>
    <n v="5000"/>
    <n v="2231"/>
  </r>
  <r>
    <n v="10000213"/>
    <x v="0"/>
    <x v="35"/>
    <x v="0"/>
    <n v="5000"/>
    <n v="2629"/>
  </r>
  <r>
    <n v="10000213"/>
    <x v="0"/>
    <x v="36"/>
    <x v="0"/>
    <n v="5000"/>
    <n v="4690"/>
  </r>
  <r>
    <n v="10000213"/>
    <x v="0"/>
    <x v="37"/>
    <x v="1"/>
    <n v="5000"/>
    <n v="19"/>
  </r>
  <r>
    <n v="10000213"/>
    <x v="0"/>
    <x v="38"/>
    <x v="2"/>
    <n v="5000"/>
    <n v="3793"/>
  </r>
  <r>
    <n v="10000213"/>
    <x v="0"/>
    <x v="39"/>
    <x v="3"/>
    <n v="5000"/>
    <n v="1320"/>
  </r>
  <r>
    <n v="10000213"/>
    <x v="0"/>
    <x v="40"/>
    <x v="4"/>
    <n v="5000"/>
    <n v="4347"/>
  </r>
  <r>
    <n v="10000214"/>
    <x v="0"/>
    <x v="28"/>
    <x v="0"/>
    <n v="5000"/>
    <n v="3841"/>
  </r>
  <r>
    <n v="10000214"/>
    <x v="0"/>
    <x v="29"/>
    <x v="0"/>
    <n v="5000"/>
    <n v="4434"/>
  </r>
  <r>
    <n v="10000214"/>
    <x v="0"/>
    <x v="30"/>
    <x v="0"/>
    <n v="5000"/>
    <n v="3597"/>
  </r>
  <r>
    <n v="10000214"/>
    <x v="0"/>
    <x v="31"/>
    <x v="0"/>
    <n v="5000"/>
    <n v="4575"/>
  </r>
  <r>
    <n v="10000214"/>
    <x v="0"/>
    <x v="32"/>
    <x v="0"/>
    <n v="5000"/>
    <n v="269"/>
  </r>
  <r>
    <n v="10000214"/>
    <x v="0"/>
    <x v="33"/>
    <x v="0"/>
    <n v="5000"/>
    <n v="4829"/>
  </r>
  <r>
    <n v="10000214"/>
    <x v="0"/>
    <x v="34"/>
    <x v="0"/>
    <n v="5000"/>
    <n v="342"/>
  </r>
  <r>
    <n v="10000214"/>
    <x v="0"/>
    <x v="35"/>
    <x v="0"/>
    <n v="5000"/>
    <n v="618"/>
  </r>
  <r>
    <n v="10000214"/>
    <x v="0"/>
    <x v="36"/>
    <x v="0"/>
    <n v="5000"/>
    <n v="2847"/>
  </r>
  <r>
    <n v="10000214"/>
    <x v="0"/>
    <x v="37"/>
    <x v="0"/>
    <n v="5000"/>
    <n v="2347"/>
  </r>
  <r>
    <n v="10000214"/>
    <x v="0"/>
    <x v="38"/>
    <x v="0"/>
    <n v="5000"/>
    <n v="4424"/>
  </r>
  <r>
    <n v="10000214"/>
    <x v="0"/>
    <x v="39"/>
    <x v="0"/>
    <n v="5000"/>
    <n v="3663"/>
  </r>
  <r>
    <n v="10000214"/>
    <x v="0"/>
    <x v="40"/>
    <x v="0"/>
    <n v="5000"/>
    <n v="1836"/>
  </r>
  <r>
    <n v="10000214"/>
    <x v="0"/>
    <x v="41"/>
    <x v="0"/>
    <n v="5000"/>
    <n v="3401"/>
  </r>
  <r>
    <n v="10000214"/>
    <x v="0"/>
    <x v="42"/>
    <x v="0"/>
    <n v="5000"/>
    <n v="15"/>
  </r>
  <r>
    <n v="10000214"/>
    <x v="0"/>
    <x v="43"/>
    <x v="0"/>
    <n v="5000"/>
    <n v="3323"/>
  </r>
  <r>
    <n v="10000214"/>
    <x v="0"/>
    <x v="44"/>
    <x v="0"/>
    <n v="5000"/>
    <n v="4725"/>
  </r>
  <r>
    <n v="10000214"/>
    <x v="0"/>
    <x v="45"/>
    <x v="0"/>
    <n v="5000"/>
    <n v="2271"/>
  </r>
  <r>
    <n v="10000214"/>
    <x v="0"/>
    <x v="46"/>
    <x v="0"/>
    <n v="5000"/>
    <n v="705"/>
  </r>
  <r>
    <n v="10000214"/>
    <x v="0"/>
    <x v="47"/>
    <x v="0"/>
    <n v="5000"/>
    <n v="1879"/>
  </r>
  <r>
    <n v="10000214"/>
    <x v="0"/>
    <x v="48"/>
    <x v="0"/>
    <n v="5000"/>
    <n v="4729"/>
  </r>
  <r>
    <n v="10000214"/>
    <x v="0"/>
    <x v="49"/>
    <x v="0"/>
    <n v="5000"/>
    <n v="2826"/>
  </r>
  <r>
    <n v="10000214"/>
    <x v="0"/>
    <x v="50"/>
    <x v="0"/>
    <n v="5000"/>
    <n v="1687"/>
  </r>
  <r>
    <n v="10000214"/>
    <x v="0"/>
    <x v="51"/>
    <x v="0"/>
    <n v="5000"/>
    <n v="2349"/>
  </r>
  <r>
    <n v="10000214"/>
    <x v="0"/>
    <x v="52"/>
    <x v="0"/>
    <n v="5000"/>
    <n v="4146"/>
  </r>
  <r>
    <n v="10000214"/>
    <x v="0"/>
    <x v="53"/>
    <x v="0"/>
    <n v="10000"/>
    <n v="8511"/>
  </r>
  <r>
    <n v="10000214"/>
    <x v="0"/>
    <x v="54"/>
    <x v="0"/>
    <n v="10000"/>
    <n v="6764"/>
  </r>
  <r>
    <n v="10000214"/>
    <x v="0"/>
    <x v="55"/>
    <x v="0"/>
    <n v="10000"/>
    <n v="9379"/>
  </r>
  <r>
    <n v="10000214"/>
    <x v="0"/>
    <x v="56"/>
    <x v="0"/>
    <n v="10000"/>
    <n v="2351"/>
  </r>
  <r>
    <n v="10000214"/>
    <x v="0"/>
    <x v="57"/>
    <x v="0"/>
    <n v="10000"/>
    <n v="7595"/>
  </r>
  <r>
    <n v="10000214"/>
    <x v="0"/>
    <x v="58"/>
    <x v="0"/>
    <n v="10000"/>
    <n v="9403"/>
  </r>
  <r>
    <n v="10000214"/>
    <x v="0"/>
    <x v="59"/>
    <x v="0"/>
    <n v="10000"/>
    <n v="5894"/>
  </r>
  <r>
    <n v="10000215"/>
    <x v="0"/>
    <x v="19"/>
    <x v="0"/>
    <n v="12500"/>
    <n v="6380"/>
  </r>
  <r>
    <n v="10000215"/>
    <x v="0"/>
    <x v="20"/>
    <x v="0"/>
    <n v="12500"/>
    <n v="2059"/>
  </r>
  <r>
    <n v="10000215"/>
    <x v="0"/>
    <x v="21"/>
    <x v="0"/>
    <n v="12500"/>
    <n v="9755"/>
  </r>
  <r>
    <n v="10000215"/>
    <x v="0"/>
    <x v="22"/>
    <x v="0"/>
    <n v="12500"/>
    <n v="2194"/>
  </r>
  <r>
    <n v="10000215"/>
    <x v="0"/>
    <x v="23"/>
    <x v="0"/>
    <n v="12500"/>
    <n v="11857"/>
  </r>
  <r>
    <n v="10000215"/>
    <x v="0"/>
    <x v="24"/>
    <x v="0"/>
    <n v="12500"/>
    <n v="6206"/>
  </r>
  <r>
    <n v="10000215"/>
    <x v="0"/>
    <x v="25"/>
    <x v="0"/>
    <n v="12500"/>
    <n v="11457"/>
  </r>
  <r>
    <n v="10000215"/>
    <x v="0"/>
    <x v="26"/>
    <x v="0"/>
    <n v="12500"/>
    <n v="78"/>
  </r>
  <r>
    <n v="10000215"/>
    <x v="0"/>
    <x v="27"/>
    <x v="0"/>
    <n v="12500"/>
    <n v="3668"/>
  </r>
  <r>
    <n v="10000215"/>
    <x v="0"/>
    <x v="28"/>
    <x v="0"/>
    <n v="12500"/>
    <n v="3072"/>
  </r>
  <r>
    <n v="10000215"/>
    <x v="0"/>
    <x v="29"/>
    <x v="0"/>
    <n v="12500"/>
    <n v="3988"/>
  </r>
  <r>
    <n v="10000215"/>
    <x v="0"/>
    <x v="30"/>
    <x v="0"/>
    <n v="12500"/>
    <n v="6363"/>
  </r>
  <r>
    <n v="10000215"/>
    <x v="0"/>
    <x v="31"/>
    <x v="0"/>
    <n v="12500"/>
    <n v="6831"/>
  </r>
  <r>
    <n v="10000215"/>
    <x v="0"/>
    <x v="32"/>
    <x v="0"/>
    <n v="12500"/>
    <n v="8794"/>
  </r>
  <r>
    <n v="10000215"/>
    <x v="0"/>
    <x v="33"/>
    <x v="0"/>
    <n v="12500"/>
    <n v="9075"/>
  </r>
  <r>
    <n v="10000215"/>
    <x v="0"/>
    <x v="34"/>
    <x v="0"/>
    <n v="12500"/>
    <n v="12120"/>
  </r>
  <r>
    <n v="10000215"/>
    <x v="0"/>
    <x v="35"/>
    <x v="0"/>
    <n v="12500"/>
    <n v="4164"/>
  </r>
  <r>
    <n v="10000215"/>
    <x v="0"/>
    <x v="36"/>
    <x v="0"/>
    <n v="12500"/>
    <n v="6041"/>
  </r>
  <r>
    <n v="10000215"/>
    <x v="0"/>
    <x v="37"/>
    <x v="0"/>
    <n v="12500"/>
    <n v="2709"/>
  </r>
  <r>
    <n v="10000215"/>
    <x v="0"/>
    <x v="38"/>
    <x v="0"/>
    <n v="12500"/>
    <n v="2605"/>
  </r>
  <r>
    <n v="10000215"/>
    <x v="0"/>
    <x v="39"/>
    <x v="0"/>
    <n v="12500"/>
    <n v="7045"/>
  </r>
  <r>
    <n v="10000215"/>
    <x v="0"/>
    <x v="40"/>
    <x v="0"/>
    <n v="12500"/>
    <n v="11980"/>
  </r>
  <r>
    <n v="10000215"/>
    <x v="0"/>
    <x v="41"/>
    <x v="0"/>
    <n v="12500"/>
    <n v="90"/>
  </r>
  <r>
    <n v="10000215"/>
    <x v="0"/>
    <x v="42"/>
    <x v="0"/>
    <n v="12500"/>
    <n v="11036"/>
  </r>
  <r>
    <n v="10000215"/>
    <x v="0"/>
    <x v="43"/>
    <x v="0"/>
    <n v="12500"/>
    <n v="11991"/>
  </r>
  <r>
    <n v="10000215"/>
    <x v="0"/>
    <x v="44"/>
    <x v="0"/>
    <n v="12500"/>
    <n v="5035"/>
  </r>
  <r>
    <n v="10000215"/>
    <x v="0"/>
    <x v="45"/>
    <x v="0"/>
    <n v="12500"/>
    <n v="4733"/>
  </r>
  <r>
    <n v="10000215"/>
    <x v="0"/>
    <x v="46"/>
    <x v="0"/>
    <n v="12500"/>
    <n v="11297"/>
  </r>
  <r>
    <n v="10000215"/>
    <x v="0"/>
    <x v="47"/>
    <x v="0"/>
    <n v="12500"/>
    <n v="2862"/>
  </r>
  <r>
    <n v="10000215"/>
    <x v="0"/>
    <x v="48"/>
    <x v="0"/>
    <n v="12500"/>
    <n v="2119"/>
  </r>
  <r>
    <n v="10000215"/>
    <x v="0"/>
    <x v="49"/>
    <x v="0"/>
    <n v="12500"/>
    <n v="1766"/>
  </r>
  <r>
    <n v="10000215"/>
    <x v="0"/>
    <x v="50"/>
    <x v="0"/>
    <n v="12500"/>
    <n v="7941"/>
  </r>
  <r>
    <n v="10000215"/>
    <x v="0"/>
    <x v="51"/>
    <x v="0"/>
    <n v="12500"/>
    <n v="5777"/>
  </r>
  <r>
    <n v="10000215"/>
    <x v="0"/>
    <x v="52"/>
    <x v="0"/>
    <n v="12500"/>
    <n v="1315"/>
  </r>
  <r>
    <n v="10000215"/>
    <x v="0"/>
    <x v="53"/>
    <x v="0"/>
    <n v="12500"/>
    <n v="8589"/>
  </r>
  <r>
    <n v="10000215"/>
    <x v="0"/>
    <x v="54"/>
    <x v="0"/>
    <n v="12500"/>
    <n v="497"/>
  </r>
  <r>
    <n v="10000215"/>
    <x v="0"/>
    <x v="55"/>
    <x v="0"/>
    <n v="12500"/>
    <n v="7182"/>
  </r>
  <r>
    <n v="10000215"/>
    <x v="0"/>
    <x v="56"/>
    <x v="0"/>
    <n v="12500"/>
    <n v="2259"/>
  </r>
  <r>
    <n v="10000215"/>
    <x v="0"/>
    <x v="57"/>
    <x v="0"/>
    <n v="12500"/>
    <n v="11689"/>
  </r>
  <r>
    <n v="10000215"/>
    <x v="0"/>
    <x v="58"/>
    <x v="0"/>
    <n v="12500"/>
    <n v="56"/>
  </r>
  <r>
    <n v="10000215"/>
    <x v="0"/>
    <x v="59"/>
    <x v="0"/>
    <n v="12500"/>
    <n v="12089"/>
  </r>
  <r>
    <n v="10000216"/>
    <x v="0"/>
    <x v="33"/>
    <x v="0"/>
    <n v="5000"/>
    <n v="3799"/>
  </r>
  <r>
    <n v="10000216"/>
    <x v="0"/>
    <x v="34"/>
    <x v="0"/>
    <n v="5000"/>
    <n v="3562"/>
  </r>
  <r>
    <n v="10000216"/>
    <x v="0"/>
    <x v="35"/>
    <x v="0"/>
    <n v="5000"/>
    <n v="274"/>
  </r>
  <r>
    <n v="10000216"/>
    <x v="0"/>
    <x v="36"/>
    <x v="0"/>
    <n v="5000"/>
    <n v="115"/>
  </r>
  <r>
    <n v="10000216"/>
    <x v="0"/>
    <x v="37"/>
    <x v="0"/>
    <n v="5000"/>
    <n v="133"/>
  </r>
  <r>
    <n v="10000216"/>
    <x v="0"/>
    <x v="38"/>
    <x v="0"/>
    <n v="5000"/>
    <n v="3769"/>
  </r>
  <r>
    <n v="10000216"/>
    <x v="0"/>
    <x v="39"/>
    <x v="0"/>
    <n v="5000"/>
    <n v="4414"/>
  </r>
  <r>
    <n v="10000216"/>
    <x v="0"/>
    <x v="40"/>
    <x v="0"/>
    <n v="5000"/>
    <n v="4840"/>
  </r>
  <r>
    <n v="10000216"/>
    <x v="0"/>
    <x v="41"/>
    <x v="0"/>
    <n v="5000"/>
    <n v="3101"/>
  </r>
  <r>
    <n v="10000216"/>
    <x v="0"/>
    <x v="42"/>
    <x v="0"/>
    <n v="5000"/>
    <n v="4586"/>
  </r>
  <r>
    <n v="10000216"/>
    <x v="0"/>
    <x v="43"/>
    <x v="0"/>
    <n v="5000"/>
    <n v="2980"/>
  </r>
  <r>
    <n v="10000216"/>
    <x v="0"/>
    <x v="44"/>
    <x v="0"/>
    <n v="5000"/>
    <n v="311"/>
  </r>
  <r>
    <n v="10000216"/>
    <x v="0"/>
    <x v="45"/>
    <x v="0"/>
    <n v="5000"/>
    <n v="3052"/>
  </r>
  <r>
    <n v="10000216"/>
    <x v="0"/>
    <x v="46"/>
    <x v="0"/>
    <n v="5000"/>
    <n v="503"/>
  </r>
  <r>
    <n v="10000216"/>
    <x v="0"/>
    <x v="47"/>
    <x v="0"/>
    <n v="5000"/>
    <n v="2995"/>
  </r>
  <r>
    <n v="10000216"/>
    <x v="0"/>
    <x v="48"/>
    <x v="0"/>
    <n v="5000"/>
    <n v="2609"/>
  </r>
  <r>
    <n v="10000216"/>
    <x v="0"/>
    <x v="49"/>
    <x v="0"/>
    <n v="5000"/>
    <n v="530"/>
  </r>
  <r>
    <n v="10000216"/>
    <x v="0"/>
    <x v="50"/>
    <x v="0"/>
    <n v="5000"/>
    <n v="219"/>
  </r>
  <r>
    <n v="10000216"/>
    <x v="0"/>
    <x v="51"/>
    <x v="0"/>
    <n v="5000"/>
    <n v="502"/>
  </r>
  <r>
    <n v="10000216"/>
    <x v="0"/>
    <x v="52"/>
    <x v="0"/>
    <n v="5000"/>
    <n v="2912"/>
  </r>
  <r>
    <n v="10000216"/>
    <x v="0"/>
    <x v="53"/>
    <x v="1"/>
    <n v="5000"/>
    <n v="2555"/>
  </r>
  <r>
    <n v="10000216"/>
    <x v="0"/>
    <x v="54"/>
    <x v="2"/>
    <n v="5000"/>
    <n v="4687"/>
  </r>
  <r>
    <n v="10000216"/>
    <x v="0"/>
    <x v="55"/>
    <x v="3"/>
    <n v="5000"/>
    <n v="3775"/>
  </r>
  <r>
    <n v="10000216"/>
    <x v="0"/>
    <x v="56"/>
    <x v="4"/>
    <n v="5000"/>
    <n v="3894"/>
  </r>
  <r>
    <n v="10000217"/>
    <x v="0"/>
    <x v="24"/>
    <x v="0"/>
    <n v="5000"/>
    <n v="2351"/>
  </r>
  <r>
    <n v="10000217"/>
    <x v="0"/>
    <x v="25"/>
    <x v="0"/>
    <n v="5000"/>
    <n v="399"/>
  </r>
  <r>
    <n v="10000217"/>
    <x v="0"/>
    <x v="26"/>
    <x v="0"/>
    <n v="5000"/>
    <n v="3088"/>
  </r>
  <r>
    <n v="10000217"/>
    <x v="0"/>
    <x v="27"/>
    <x v="0"/>
    <n v="5000"/>
    <n v="2642"/>
  </r>
  <r>
    <n v="10000217"/>
    <x v="0"/>
    <x v="28"/>
    <x v="0"/>
    <n v="5000"/>
    <n v="2822"/>
  </r>
  <r>
    <n v="10000217"/>
    <x v="0"/>
    <x v="29"/>
    <x v="0"/>
    <n v="5000"/>
    <n v="2195"/>
  </r>
  <r>
    <n v="10000217"/>
    <x v="0"/>
    <x v="30"/>
    <x v="0"/>
    <n v="5000"/>
    <n v="1253"/>
  </r>
  <r>
    <n v="10000217"/>
    <x v="0"/>
    <x v="31"/>
    <x v="0"/>
    <n v="5000"/>
    <n v="1776"/>
  </r>
  <r>
    <n v="10000217"/>
    <x v="0"/>
    <x v="32"/>
    <x v="0"/>
    <n v="5000"/>
    <n v="2899"/>
  </r>
  <r>
    <n v="10000217"/>
    <x v="0"/>
    <x v="33"/>
    <x v="0"/>
    <n v="5000"/>
    <n v="286"/>
  </r>
  <r>
    <n v="10000217"/>
    <x v="0"/>
    <x v="34"/>
    <x v="0"/>
    <n v="5000"/>
    <n v="2364"/>
  </r>
  <r>
    <n v="10000217"/>
    <x v="0"/>
    <x v="35"/>
    <x v="0"/>
    <n v="5000"/>
    <n v="2583"/>
  </r>
  <r>
    <n v="10000217"/>
    <x v="0"/>
    <x v="36"/>
    <x v="0"/>
    <n v="5000"/>
    <n v="2414"/>
  </r>
  <r>
    <n v="10000217"/>
    <x v="0"/>
    <x v="37"/>
    <x v="0"/>
    <n v="5000"/>
    <n v="1499"/>
  </r>
  <r>
    <n v="10000217"/>
    <x v="0"/>
    <x v="38"/>
    <x v="0"/>
    <n v="5000"/>
    <n v="1939"/>
  </r>
  <r>
    <n v="10000217"/>
    <x v="0"/>
    <x v="39"/>
    <x v="0"/>
    <n v="5000"/>
    <n v="355"/>
  </r>
  <r>
    <n v="10000217"/>
    <x v="0"/>
    <x v="40"/>
    <x v="0"/>
    <n v="5000"/>
    <n v="3447"/>
  </r>
  <r>
    <n v="10000217"/>
    <x v="0"/>
    <x v="41"/>
    <x v="0"/>
    <n v="5000"/>
    <n v="2294"/>
  </r>
  <r>
    <n v="10000217"/>
    <x v="0"/>
    <x v="42"/>
    <x v="0"/>
    <n v="5000"/>
    <n v="2193"/>
  </r>
  <r>
    <n v="10000217"/>
    <x v="0"/>
    <x v="43"/>
    <x v="0"/>
    <n v="5000"/>
    <n v="3300"/>
  </r>
  <r>
    <n v="10000217"/>
    <x v="0"/>
    <x v="44"/>
    <x v="0"/>
    <n v="5000"/>
    <n v="3362"/>
  </r>
  <r>
    <n v="10000217"/>
    <x v="0"/>
    <x v="45"/>
    <x v="0"/>
    <n v="5000"/>
    <n v="4236"/>
  </r>
  <r>
    <n v="10000217"/>
    <x v="0"/>
    <x v="46"/>
    <x v="0"/>
    <n v="5000"/>
    <n v="2885"/>
  </r>
  <r>
    <n v="10000217"/>
    <x v="0"/>
    <x v="47"/>
    <x v="0"/>
    <n v="5000"/>
    <n v="276"/>
  </r>
  <r>
    <n v="10000217"/>
    <x v="0"/>
    <x v="48"/>
    <x v="0"/>
    <n v="5000"/>
    <n v="1915"/>
  </r>
  <r>
    <n v="10000217"/>
    <x v="0"/>
    <x v="49"/>
    <x v="0"/>
    <n v="5000"/>
    <n v="2634"/>
  </r>
  <r>
    <n v="10000217"/>
    <x v="0"/>
    <x v="50"/>
    <x v="0"/>
    <n v="5000"/>
    <n v="4149"/>
  </r>
  <r>
    <n v="10000217"/>
    <x v="0"/>
    <x v="51"/>
    <x v="0"/>
    <n v="5000"/>
    <n v="461"/>
  </r>
  <r>
    <n v="10000217"/>
    <x v="0"/>
    <x v="52"/>
    <x v="0"/>
    <n v="5000"/>
    <n v="2107"/>
  </r>
  <r>
    <n v="10000217"/>
    <x v="0"/>
    <x v="53"/>
    <x v="0"/>
    <n v="5000"/>
    <n v="2908"/>
  </r>
  <r>
    <n v="10000217"/>
    <x v="0"/>
    <x v="54"/>
    <x v="0"/>
    <n v="5000"/>
    <n v="2794"/>
  </r>
  <r>
    <n v="10000217"/>
    <x v="0"/>
    <x v="55"/>
    <x v="0"/>
    <n v="5000"/>
    <n v="2811"/>
  </r>
  <r>
    <n v="10000217"/>
    <x v="0"/>
    <x v="56"/>
    <x v="0"/>
    <n v="5000"/>
    <n v="3709"/>
  </r>
  <r>
    <n v="10000217"/>
    <x v="0"/>
    <x v="57"/>
    <x v="0"/>
    <n v="5000"/>
    <n v="1732"/>
  </r>
  <r>
    <n v="10000217"/>
    <x v="0"/>
    <x v="58"/>
    <x v="0"/>
    <n v="5000"/>
    <n v="4339"/>
  </r>
  <r>
    <n v="10000217"/>
    <x v="0"/>
    <x v="59"/>
    <x v="0"/>
    <n v="5000"/>
    <n v="372"/>
  </r>
  <r>
    <n v="10000218"/>
    <x v="0"/>
    <x v="34"/>
    <x v="0"/>
    <n v="5000"/>
    <n v="1544"/>
  </r>
  <r>
    <n v="10000218"/>
    <x v="0"/>
    <x v="35"/>
    <x v="0"/>
    <n v="5000"/>
    <n v="2457"/>
  </r>
  <r>
    <n v="10000218"/>
    <x v="0"/>
    <x v="36"/>
    <x v="0"/>
    <n v="5000"/>
    <n v="5000"/>
  </r>
  <r>
    <n v="10000218"/>
    <x v="0"/>
    <x v="37"/>
    <x v="0"/>
    <n v="5000"/>
    <n v="5000"/>
  </r>
  <r>
    <n v="10000218"/>
    <x v="0"/>
    <x v="38"/>
    <x v="1"/>
    <n v="5000"/>
    <n v="5000"/>
  </r>
  <r>
    <n v="10000218"/>
    <x v="0"/>
    <x v="39"/>
    <x v="2"/>
    <n v="5000"/>
    <n v="5000"/>
  </r>
  <r>
    <n v="10000218"/>
    <x v="0"/>
    <x v="40"/>
    <x v="3"/>
    <n v="5000"/>
    <n v="5000"/>
  </r>
  <r>
    <n v="10000218"/>
    <x v="0"/>
    <x v="41"/>
    <x v="4"/>
    <n v="5000"/>
    <n v="5000"/>
  </r>
  <r>
    <n v="10000219"/>
    <x v="0"/>
    <x v="24"/>
    <x v="0"/>
    <n v="5000"/>
    <n v="1908"/>
  </r>
  <r>
    <n v="10000219"/>
    <x v="0"/>
    <x v="25"/>
    <x v="0"/>
    <n v="5000"/>
    <n v="4398"/>
  </r>
  <r>
    <n v="10000219"/>
    <x v="0"/>
    <x v="26"/>
    <x v="0"/>
    <n v="5000"/>
    <n v="3446"/>
  </r>
  <r>
    <n v="10000219"/>
    <x v="0"/>
    <x v="27"/>
    <x v="0"/>
    <n v="5000"/>
    <n v="914"/>
  </r>
  <r>
    <n v="10000219"/>
    <x v="0"/>
    <x v="28"/>
    <x v="0"/>
    <n v="5000"/>
    <n v="3111"/>
  </r>
  <r>
    <n v="10000219"/>
    <x v="0"/>
    <x v="29"/>
    <x v="0"/>
    <n v="5000"/>
    <n v="4500"/>
  </r>
  <r>
    <n v="10000219"/>
    <x v="0"/>
    <x v="30"/>
    <x v="0"/>
    <n v="5000"/>
    <n v="1860"/>
  </r>
  <r>
    <n v="10000219"/>
    <x v="0"/>
    <x v="31"/>
    <x v="0"/>
    <n v="5000"/>
    <n v="1342"/>
  </r>
  <r>
    <n v="10000219"/>
    <x v="0"/>
    <x v="32"/>
    <x v="0"/>
    <n v="5000"/>
    <n v="3629"/>
  </r>
  <r>
    <n v="10000219"/>
    <x v="0"/>
    <x v="33"/>
    <x v="0"/>
    <n v="5000"/>
    <n v="1646"/>
  </r>
  <r>
    <n v="10000219"/>
    <x v="0"/>
    <x v="34"/>
    <x v="0"/>
    <n v="5000"/>
    <n v="1415"/>
  </r>
  <r>
    <n v="10000219"/>
    <x v="0"/>
    <x v="35"/>
    <x v="0"/>
    <n v="5000"/>
    <n v="1409"/>
  </r>
  <r>
    <n v="10000219"/>
    <x v="0"/>
    <x v="36"/>
    <x v="0"/>
    <n v="5000"/>
    <n v="3429"/>
  </r>
  <r>
    <n v="10000219"/>
    <x v="0"/>
    <x v="37"/>
    <x v="0"/>
    <n v="5000"/>
    <n v="2437"/>
  </r>
  <r>
    <n v="10000219"/>
    <x v="0"/>
    <x v="38"/>
    <x v="0"/>
    <n v="5000"/>
    <n v="2697"/>
  </r>
  <r>
    <n v="10000219"/>
    <x v="0"/>
    <x v="39"/>
    <x v="0"/>
    <n v="5000"/>
    <n v="4639"/>
  </r>
  <r>
    <n v="10000219"/>
    <x v="0"/>
    <x v="40"/>
    <x v="1"/>
    <n v="5000"/>
    <n v="5000"/>
  </r>
  <r>
    <n v="10000219"/>
    <x v="0"/>
    <x v="41"/>
    <x v="2"/>
    <n v="5000"/>
    <n v="5000"/>
  </r>
  <r>
    <n v="10000219"/>
    <x v="0"/>
    <x v="42"/>
    <x v="3"/>
    <n v="5000"/>
    <n v="5000"/>
  </r>
  <r>
    <n v="10000219"/>
    <x v="0"/>
    <x v="31"/>
    <x v="4"/>
    <n v="5000"/>
    <n v="5000"/>
  </r>
  <r>
    <n v="10000220"/>
    <x v="0"/>
    <x v="30"/>
    <x v="0"/>
    <n v="20000"/>
    <n v="16311"/>
  </r>
  <r>
    <n v="10000220"/>
    <x v="0"/>
    <x v="31"/>
    <x v="0"/>
    <n v="20000"/>
    <n v="7800"/>
  </r>
  <r>
    <n v="10000220"/>
    <x v="0"/>
    <x v="32"/>
    <x v="0"/>
    <n v="20000"/>
    <n v="19068"/>
  </r>
  <r>
    <n v="10000220"/>
    <x v="0"/>
    <x v="33"/>
    <x v="0"/>
    <n v="20000"/>
    <n v="10730"/>
  </r>
  <r>
    <n v="10000220"/>
    <x v="0"/>
    <x v="34"/>
    <x v="0"/>
    <n v="20000"/>
    <n v="13023"/>
  </r>
  <r>
    <n v="10000220"/>
    <x v="0"/>
    <x v="35"/>
    <x v="0"/>
    <n v="20000"/>
    <n v="6917"/>
  </r>
  <r>
    <n v="10000220"/>
    <x v="0"/>
    <x v="36"/>
    <x v="0"/>
    <n v="20000"/>
    <n v="980"/>
  </r>
  <r>
    <n v="10000220"/>
    <x v="0"/>
    <x v="37"/>
    <x v="0"/>
    <n v="20000"/>
    <n v="7669"/>
  </r>
  <r>
    <n v="10000220"/>
    <x v="0"/>
    <x v="38"/>
    <x v="0"/>
    <n v="20000"/>
    <n v="3280"/>
  </r>
  <r>
    <n v="10000220"/>
    <x v="0"/>
    <x v="39"/>
    <x v="0"/>
    <n v="20000"/>
    <n v="5168"/>
  </r>
  <r>
    <n v="10000220"/>
    <x v="0"/>
    <x v="40"/>
    <x v="0"/>
    <n v="20000"/>
    <n v="711"/>
  </r>
  <r>
    <n v="10000220"/>
    <x v="0"/>
    <x v="41"/>
    <x v="0"/>
    <n v="20000"/>
    <n v="11041"/>
  </r>
  <r>
    <n v="10000220"/>
    <x v="0"/>
    <x v="42"/>
    <x v="0"/>
    <n v="20000"/>
    <n v="15407"/>
  </r>
  <r>
    <n v="10000220"/>
    <x v="0"/>
    <x v="43"/>
    <x v="0"/>
    <n v="20000"/>
    <n v="15223"/>
  </r>
  <r>
    <n v="10000220"/>
    <x v="0"/>
    <x v="44"/>
    <x v="0"/>
    <n v="20000"/>
    <n v="2546"/>
  </r>
  <r>
    <n v="10000220"/>
    <x v="0"/>
    <x v="45"/>
    <x v="0"/>
    <n v="20000"/>
    <n v="822"/>
  </r>
  <r>
    <n v="10000220"/>
    <x v="0"/>
    <x v="46"/>
    <x v="0"/>
    <n v="20000"/>
    <n v="8424"/>
  </r>
  <r>
    <n v="10000220"/>
    <x v="0"/>
    <x v="47"/>
    <x v="0"/>
    <n v="20000"/>
    <n v="2490"/>
  </r>
  <r>
    <n v="10000220"/>
    <x v="0"/>
    <x v="48"/>
    <x v="0"/>
    <n v="20000"/>
    <n v="5834"/>
  </r>
  <r>
    <n v="10000220"/>
    <x v="0"/>
    <x v="49"/>
    <x v="5"/>
    <n v="20000"/>
    <n v="6746"/>
  </r>
  <r>
    <n v="10001001"/>
    <x v="0"/>
    <x v="60"/>
    <x v="0"/>
    <n v="15000"/>
    <n v="2321"/>
  </r>
  <r>
    <n v="10001001"/>
    <x v="0"/>
    <x v="61"/>
    <x v="0"/>
    <n v="15000"/>
    <n v="2331"/>
  </r>
  <r>
    <n v="10001001"/>
    <x v="0"/>
    <x v="62"/>
    <x v="0"/>
    <n v="15000"/>
    <n v="3045"/>
  </r>
  <r>
    <n v="10001001"/>
    <x v="0"/>
    <x v="63"/>
    <x v="0"/>
    <n v="15000"/>
    <n v="1768"/>
  </r>
  <r>
    <n v="10001001"/>
    <x v="1"/>
    <x v="64"/>
    <x v="0"/>
    <n v="15000"/>
    <n v="4134"/>
  </r>
  <r>
    <n v="10001001"/>
    <x v="1"/>
    <x v="65"/>
    <x v="0"/>
    <n v="15000"/>
    <n v="4508"/>
  </r>
  <r>
    <n v="10001001"/>
    <x v="1"/>
    <x v="66"/>
    <x v="0"/>
    <n v="15000"/>
    <n v="4485"/>
  </r>
  <r>
    <n v="10001001"/>
    <x v="1"/>
    <x v="67"/>
    <x v="0"/>
    <n v="15000"/>
    <n v="975"/>
  </r>
  <r>
    <n v="10001001"/>
    <x v="1"/>
    <x v="68"/>
    <x v="0"/>
    <n v="15000"/>
    <n v="820"/>
  </r>
  <r>
    <n v="10001001"/>
    <x v="1"/>
    <x v="69"/>
    <x v="0"/>
    <n v="15000"/>
    <n v="3561"/>
  </r>
  <r>
    <n v="10001001"/>
    <x v="1"/>
    <x v="70"/>
    <x v="0"/>
    <n v="15000"/>
    <n v="285"/>
  </r>
  <r>
    <n v="10001001"/>
    <x v="1"/>
    <x v="71"/>
    <x v="0"/>
    <n v="15000"/>
    <n v="3392"/>
  </r>
  <r>
    <n v="10001001"/>
    <x v="1"/>
    <x v="72"/>
    <x v="0"/>
    <n v="15000"/>
    <n v="1762"/>
  </r>
  <r>
    <n v="10001001"/>
    <x v="1"/>
    <x v="73"/>
    <x v="0"/>
    <n v="15000"/>
    <n v="1698"/>
  </r>
  <r>
    <n v="10001001"/>
    <x v="1"/>
    <x v="74"/>
    <x v="0"/>
    <n v="15000"/>
    <n v="3856"/>
  </r>
  <r>
    <n v="10001001"/>
    <x v="1"/>
    <x v="75"/>
    <x v="0"/>
    <n v="15000"/>
    <n v="4295"/>
  </r>
  <r>
    <n v="10001001"/>
    <x v="1"/>
    <x v="76"/>
    <x v="0"/>
    <n v="15000"/>
    <n v="470"/>
  </r>
  <r>
    <n v="10001001"/>
    <x v="1"/>
    <x v="77"/>
    <x v="0"/>
    <n v="15000"/>
    <n v="4863"/>
  </r>
  <r>
    <n v="10001001"/>
    <x v="1"/>
    <x v="78"/>
    <x v="0"/>
    <n v="15000"/>
    <n v="530"/>
  </r>
  <r>
    <n v="10001001"/>
    <x v="1"/>
    <x v="79"/>
    <x v="0"/>
    <n v="15000"/>
    <n v="4632"/>
  </r>
  <r>
    <n v="10001001"/>
    <x v="1"/>
    <x v="80"/>
    <x v="0"/>
    <n v="15000"/>
    <n v="3591"/>
  </r>
  <r>
    <n v="10001001"/>
    <x v="1"/>
    <x v="81"/>
    <x v="0"/>
    <n v="15000"/>
    <n v="4088"/>
  </r>
  <r>
    <n v="10001001"/>
    <x v="1"/>
    <x v="82"/>
    <x v="0"/>
    <n v="15000"/>
    <n v="2969"/>
  </r>
  <r>
    <n v="10001001"/>
    <x v="1"/>
    <x v="83"/>
    <x v="0"/>
    <n v="15000"/>
    <n v="137"/>
  </r>
  <r>
    <n v="10001001"/>
    <x v="1"/>
    <x v="84"/>
    <x v="0"/>
    <n v="15000"/>
    <n v="3860"/>
  </r>
  <r>
    <n v="10001001"/>
    <x v="1"/>
    <x v="85"/>
    <x v="0"/>
    <n v="15000"/>
    <n v="1291"/>
  </r>
  <r>
    <n v="10001001"/>
    <x v="1"/>
    <x v="86"/>
    <x v="0"/>
    <n v="15000"/>
    <n v="2321"/>
  </r>
  <r>
    <n v="10001001"/>
    <x v="1"/>
    <x v="87"/>
    <x v="0"/>
    <n v="15000"/>
    <n v="1683"/>
  </r>
  <r>
    <n v="10001001"/>
    <x v="1"/>
    <x v="88"/>
    <x v="0"/>
    <n v="15000"/>
    <n v="2221"/>
  </r>
  <r>
    <n v="10001001"/>
    <x v="1"/>
    <x v="89"/>
    <x v="0"/>
    <n v="15000"/>
    <n v="4176"/>
  </r>
  <r>
    <n v="10001001"/>
    <x v="1"/>
    <x v="90"/>
    <x v="0"/>
    <n v="15000"/>
    <n v="827"/>
  </r>
  <r>
    <n v="10001001"/>
    <x v="1"/>
    <x v="91"/>
    <x v="0"/>
    <n v="15000"/>
    <n v="4104"/>
  </r>
  <r>
    <n v="10001001"/>
    <x v="1"/>
    <x v="92"/>
    <x v="0"/>
    <n v="15000"/>
    <n v="3287"/>
  </r>
  <r>
    <n v="10001001"/>
    <x v="1"/>
    <x v="93"/>
    <x v="0"/>
    <n v="15000"/>
    <n v="784"/>
  </r>
  <r>
    <n v="10001001"/>
    <x v="1"/>
    <x v="94"/>
    <x v="0"/>
    <n v="15000"/>
    <n v="2136"/>
  </r>
  <r>
    <n v="10001001"/>
    <x v="1"/>
    <x v="95"/>
    <x v="0"/>
    <n v="15000"/>
    <n v="1811"/>
  </r>
  <r>
    <n v="10001001"/>
    <x v="1"/>
    <x v="0"/>
    <x v="0"/>
    <n v="15000"/>
    <n v="3386"/>
  </r>
  <r>
    <n v="10001001"/>
    <x v="1"/>
    <x v="1"/>
    <x v="0"/>
    <n v="15000"/>
    <n v="149"/>
  </r>
  <r>
    <n v="10001001"/>
    <x v="1"/>
    <x v="2"/>
    <x v="0"/>
    <n v="15000"/>
    <n v="4000"/>
  </r>
  <r>
    <n v="10001001"/>
    <x v="1"/>
    <x v="3"/>
    <x v="0"/>
    <n v="15000"/>
    <n v="1171"/>
  </r>
  <r>
    <n v="10001001"/>
    <x v="1"/>
    <x v="4"/>
    <x v="0"/>
    <n v="15000"/>
    <n v="2140"/>
  </r>
  <r>
    <n v="10001001"/>
    <x v="1"/>
    <x v="5"/>
    <x v="0"/>
    <n v="15000"/>
    <n v="1161"/>
  </r>
  <r>
    <n v="10001001"/>
    <x v="1"/>
    <x v="6"/>
    <x v="0"/>
    <n v="15000"/>
    <n v="1986"/>
  </r>
  <r>
    <n v="10001001"/>
    <x v="1"/>
    <x v="7"/>
    <x v="0"/>
    <n v="15000"/>
    <n v="1989"/>
  </r>
  <r>
    <n v="10001001"/>
    <x v="1"/>
    <x v="8"/>
    <x v="0"/>
    <n v="15000"/>
    <n v="2661"/>
  </r>
  <r>
    <n v="10001001"/>
    <x v="1"/>
    <x v="9"/>
    <x v="0"/>
    <n v="15000"/>
    <n v="4180"/>
  </r>
  <r>
    <n v="10001001"/>
    <x v="1"/>
    <x v="10"/>
    <x v="0"/>
    <n v="15000"/>
    <n v="668"/>
  </r>
  <r>
    <n v="10001001"/>
    <x v="1"/>
    <x v="11"/>
    <x v="0"/>
    <n v="15000"/>
    <n v="4746"/>
  </r>
  <r>
    <n v="10001001"/>
    <x v="1"/>
    <x v="12"/>
    <x v="0"/>
    <n v="15000"/>
    <n v="216"/>
  </r>
  <r>
    <n v="10001001"/>
    <x v="1"/>
    <x v="13"/>
    <x v="0"/>
    <n v="15000"/>
    <n v="2239"/>
  </r>
  <r>
    <n v="10001001"/>
    <x v="1"/>
    <x v="14"/>
    <x v="0"/>
    <n v="15000"/>
    <n v="2046"/>
  </r>
  <r>
    <n v="10001001"/>
    <x v="1"/>
    <x v="15"/>
    <x v="0"/>
    <n v="15000"/>
    <n v="2019"/>
  </r>
  <r>
    <n v="10001001"/>
    <x v="1"/>
    <x v="16"/>
    <x v="0"/>
    <n v="15000"/>
    <n v="119"/>
  </r>
  <r>
    <n v="10001001"/>
    <x v="1"/>
    <x v="17"/>
    <x v="0"/>
    <n v="15000"/>
    <n v="2208"/>
  </r>
  <r>
    <n v="10001001"/>
    <x v="1"/>
    <x v="18"/>
    <x v="0"/>
    <n v="15000"/>
    <n v="2188"/>
  </r>
  <r>
    <n v="10001001"/>
    <x v="1"/>
    <x v="19"/>
    <x v="0"/>
    <n v="15000"/>
    <n v="2525"/>
  </r>
  <r>
    <n v="10001001"/>
    <x v="1"/>
    <x v="20"/>
    <x v="0"/>
    <n v="15000"/>
    <n v="711"/>
  </r>
  <r>
    <n v="10001001"/>
    <x v="1"/>
    <x v="21"/>
    <x v="0"/>
    <n v="15000"/>
    <n v="100"/>
  </r>
  <r>
    <n v="10001001"/>
    <x v="1"/>
    <x v="22"/>
    <x v="0"/>
    <n v="15000"/>
    <n v="1425"/>
  </r>
  <r>
    <n v="10001001"/>
    <x v="1"/>
    <x v="23"/>
    <x v="0"/>
    <n v="15000"/>
    <n v="2675"/>
  </r>
  <r>
    <n v="10001001"/>
    <x v="1"/>
    <x v="24"/>
    <x v="0"/>
    <n v="15000"/>
    <n v="606"/>
  </r>
  <r>
    <n v="10001001"/>
    <x v="1"/>
    <x v="25"/>
    <x v="0"/>
    <n v="15000"/>
    <n v="2078"/>
  </r>
  <r>
    <n v="10001001"/>
    <x v="1"/>
    <x v="26"/>
    <x v="0"/>
    <n v="15000"/>
    <n v="2426"/>
  </r>
  <r>
    <n v="10001001"/>
    <x v="1"/>
    <x v="27"/>
    <x v="0"/>
    <n v="15000"/>
    <n v="133"/>
  </r>
  <r>
    <n v="10001001"/>
    <x v="1"/>
    <x v="28"/>
    <x v="0"/>
    <n v="15000"/>
    <n v="1762"/>
  </r>
  <r>
    <n v="10001001"/>
    <x v="1"/>
    <x v="29"/>
    <x v="0"/>
    <n v="15000"/>
    <n v="59"/>
  </r>
  <r>
    <n v="10001001"/>
    <x v="1"/>
    <x v="30"/>
    <x v="0"/>
    <n v="15000"/>
    <n v="2701"/>
  </r>
  <r>
    <n v="10001001"/>
    <x v="1"/>
    <x v="31"/>
    <x v="0"/>
    <n v="15000"/>
    <n v="1927"/>
  </r>
  <r>
    <n v="10001001"/>
    <x v="1"/>
    <x v="32"/>
    <x v="0"/>
    <n v="15000"/>
    <n v="1307"/>
  </r>
  <r>
    <n v="10001001"/>
    <x v="1"/>
    <x v="33"/>
    <x v="0"/>
    <n v="15000"/>
    <n v="1013"/>
  </r>
  <r>
    <n v="10001001"/>
    <x v="1"/>
    <x v="34"/>
    <x v="0"/>
    <n v="15000"/>
    <n v="0"/>
  </r>
  <r>
    <n v="10001001"/>
    <x v="1"/>
    <x v="35"/>
    <x v="0"/>
    <n v="15000"/>
    <n v="0"/>
  </r>
  <r>
    <n v="10001001"/>
    <x v="1"/>
    <x v="36"/>
    <x v="0"/>
    <n v="15000"/>
    <n v="0"/>
  </r>
  <r>
    <n v="10001001"/>
    <x v="1"/>
    <x v="37"/>
    <x v="0"/>
    <n v="15000"/>
    <n v="0"/>
  </r>
  <r>
    <n v="10001001"/>
    <x v="1"/>
    <x v="38"/>
    <x v="0"/>
    <n v="15000"/>
    <n v="0"/>
  </r>
  <r>
    <n v="10001001"/>
    <x v="1"/>
    <x v="39"/>
    <x v="0"/>
    <n v="15000"/>
    <n v="0"/>
  </r>
  <r>
    <n v="10001001"/>
    <x v="1"/>
    <x v="40"/>
    <x v="0"/>
    <n v="15000"/>
    <n v="0"/>
  </r>
  <r>
    <n v="10001001"/>
    <x v="1"/>
    <x v="41"/>
    <x v="5"/>
    <n v="15000"/>
    <n v="0"/>
  </r>
  <r>
    <n v="10001002"/>
    <x v="0"/>
    <x v="60"/>
    <x v="0"/>
    <n v="15000"/>
    <n v="12347"/>
  </r>
  <r>
    <n v="10001002"/>
    <x v="0"/>
    <x v="61"/>
    <x v="0"/>
    <n v="15000"/>
    <n v="11112.300000000001"/>
  </r>
  <r>
    <n v="10001002"/>
    <x v="0"/>
    <x v="62"/>
    <x v="0"/>
    <n v="15000"/>
    <n v="10001.070000000002"/>
  </r>
  <r>
    <n v="10001002"/>
    <x v="0"/>
    <x v="63"/>
    <x v="0"/>
    <n v="15000"/>
    <n v="9000.9630000000016"/>
  </r>
  <r>
    <n v="10001002"/>
    <x v="0"/>
    <x v="64"/>
    <x v="0"/>
    <n v="15000"/>
    <n v="8100.8667000000014"/>
  </r>
  <r>
    <n v="10001002"/>
    <x v="0"/>
    <x v="65"/>
    <x v="0"/>
    <n v="15000"/>
    <n v="7290.7800300000017"/>
  </r>
  <r>
    <n v="10001002"/>
    <x v="1"/>
    <x v="66"/>
    <x v="0"/>
    <n v="15000"/>
    <n v="6561.7020270000021"/>
  </r>
  <r>
    <n v="10001002"/>
    <x v="1"/>
    <x v="67"/>
    <x v="0"/>
    <n v="15000"/>
    <n v="5905.531824300002"/>
  </r>
  <r>
    <n v="10001002"/>
    <x v="1"/>
    <x v="68"/>
    <x v="0"/>
    <n v="15000"/>
    <n v="5314.9786418700023"/>
  </r>
  <r>
    <n v="10001002"/>
    <x v="1"/>
    <x v="69"/>
    <x v="0"/>
    <n v="15000"/>
    <n v="4783.4807776830021"/>
  </r>
  <r>
    <n v="10001002"/>
    <x v="1"/>
    <x v="70"/>
    <x v="0"/>
    <n v="15000"/>
    <n v="4305.1326999147022"/>
  </r>
  <r>
    <n v="10001002"/>
    <x v="1"/>
    <x v="71"/>
    <x v="0"/>
    <n v="15000"/>
    <n v="3874.619429923232"/>
  </r>
  <r>
    <n v="10001002"/>
    <x v="1"/>
    <x v="72"/>
    <x v="0"/>
    <n v="15000"/>
    <n v="3487.1574869309088"/>
  </r>
  <r>
    <n v="10001002"/>
    <x v="1"/>
    <x v="73"/>
    <x v="0"/>
    <n v="15000"/>
    <n v="3138.4417382378178"/>
  </r>
  <r>
    <n v="10001002"/>
    <x v="1"/>
    <x v="74"/>
    <x v="0"/>
    <n v="15000"/>
    <n v="2824.5975644140362"/>
  </r>
  <r>
    <n v="10001002"/>
    <x v="1"/>
    <x v="75"/>
    <x v="0"/>
    <n v="15000"/>
    <n v="2542.1378079726328"/>
  </r>
  <r>
    <n v="10001002"/>
    <x v="1"/>
    <x v="76"/>
    <x v="0"/>
    <n v="15000"/>
    <n v="2287.9240271753697"/>
  </r>
  <r>
    <n v="10001002"/>
    <x v="1"/>
    <x v="77"/>
    <x v="0"/>
    <n v="15000"/>
    <n v="2059.1316244578329"/>
  </r>
  <r>
    <n v="10001002"/>
    <x v="1"/>
    <x v="78"/>
    <x v="0"/>
    <n v="15000"/>
    <n v="1853.2184620120497"/>
  </r>
  <r>
    <n v="10001002"/>
    <x v="1"/>
    <x v="79"/>
    <x v="0"/>
    <n v="15000"/>
    <n v="1667.8966158108449"/>
  </r>
  <r>
    <n v="10001002"/>
    <x v="1"/>
    <x v="80"/>
    <x v="0"/>
    <n v="15000"/>
    <n v="1501.1069542297605"/>
  </r>
  <r>
    <n v="10001002"/>
    <x v="1"/>
    <x v="81"/>
    <x v="0"/>
    <n v="15000"/>
    <n v="1350.9962588067845"/>
  </r>
  <r>
    <n v="10001002"/>
    <x v="1"/>
    <x v="82"/>
    <x v="0"/>
    <n v="15000"/>
    <n v="1215.8966329261061"/>
  </r>
  <r>
    <n v="10001002"/>
    <x v="1"/>
    <x v="83"/>
    <x v="0"/>
    <n v="15000"/>
    <n v="1094.3069696334956"/>
  </r>
  <r>
    <n v="10001002"/>
    <x v="1"/>
    <x v="84"/>
    <x v="0"/>
    <n v="15000"/>
    <n v="984.87627267014602"/>
  </r>
  <r>
    <n v="10001002"/>
    <x v="1"/>
    <x v="85"/>
    <x v="0"/>
    <n v="15000"/>
    <n v="886.38864540313148"/>
  </r>
  <r>
    <n v="10001002"/>
    <x v="1"/>
    <x v="86"/>
    <x v="0"/>
    <n v="15000"/>
    <n v="797.7497808628184"/>
  </r>
  <r>
    <n v="10001002"/>
    <x v="1"/>
    <x v="87"/>
    <x v="0"/>
    <n v="15000"/>
    <n v="717.97480277653654"/>
  </r>
  <r>
    <n v="10001002"/>
    <x v="1"/>
    <x v="88"/>
    <x v="0"/>
    <n v="15000"/>
    <n v="646.17732249888286"/>
  </r>
  <r>
    <n v="10001002"/>
    <x v="1"/>
    <x v="89"/>
    <x v="0"/>
    <n v="15000"/>
    <n v="581.5595902489946"/>
  </r>
  <r>
    <n v="10001002"/>
    <x v="1"/>
    <x v="90"/>
    <x v="0"/>
    <n v="15000"/>
    <n v="523.40363122409519"/>
  </r>
  <r>
    <n v="10001002"/>
    <x v="1"/>
    <x v="91"/>
    <x v="0"/>
    <n v="15000"/>
    <n v="471.06326810168571"/>
  </r>
  <r>
    <n v="10001002"/>
    <x v="1"/>
    <x v="92"/>
    <x v="0"/>
    <n v="15000"/>
    <n v="423.95694129151713"/>
  </r>
  <r>
    <n v="10001002"/>
    <x v="1"/>
    <x v="93"/>
    <x v="0"/>
    <n v="15000"/>
    <n v="381.56124716236542"/>
  </r>
  <r>
    <n v="10001002"/>
    <x v="1"/>
    <x v="94"/>
    <x v="0"/>
    <n v="15000"/>
    <n v="343.40512244612887"/>
  </r>
  <r>
    <n v="10001002"/>
    <x v="1"/>
    <x v="95"/>
    <x v="0"/>
    <n v="15000"/>
    <n v="309.06461020151602"/>
  </r>
  <r>
    <n v="10001002"/>
    <x v="1"/>
    <x v="0"/>
    <x v="0"/>
    <n v="15000"/>
    <n v="278.15814918136442"/>
  </r>
  <r>
    <n v="10001002"/>
    <x v="1"/>
    <x v="1"/>
    <x v="0"/>
    <n v="15000"/>
    <n v="250.342334263228"/>
  </r>
  <r>
    <n v="10001002"/>
    <x v="1"/>
    <x v="2"/>
    <x v="0"/>
    <n v="15000"/>
    <n v="225.3081008369052"/>
  </r>
  <r>
    <n v="10001002"/>
    <x v="1"/>
    <x v="3"/>
    <x v="0"/>
    <n v="15000"/>
    <n v="202.77729075321469"/>
  </r>
  <r>
    <n v="10001002"/>
    <x v="1"/>
    <x v="4"/>
    <x v="0"/>
    <n v="15000"/>
    <n v="182.49956167789321"/>
  </r>
  <r>
    <n v="10001002"/>
    <x v="1"/>
    <x v="5"/>
    <x v="0"/>
    <n v="15000"/>
    <n v="164.24960551010389"/>
  </r>
  <r>
    <n v="10001002"/>
    <x v="1"/>
    <x v="6"/>
    <x v="0"/>
    <n v="15000"/>
    <n v="147.82464495909352"/>
  </r>
  <r>
    <n v="10001002"/>
    <x v="1"/>
    <x v="7"/>
    <x v="0"/>
    <n v="15000"/>
    <n v="133.04218046318417"/>
  </r>
  <r>
    <n v="10001002"/>
    <x v="1"/>
    <x v="8"/>
    <x v="0"/>
    <n v="15000"/>
    <n v="119.73796241686576"/>
  </r>
  <r>
    <n v="10001002"/>
    <x v="1"/>
    <x v="9"/>
    <x v="0"/>
    <n v="15000"/>
    <n v="107.76416617517918"/>
  </r>
  <r>
    <n v="10001002"/>
    <x v="1"/>
    <x v="10"/>
    <x v="0"/>
    <n v="15000"/>
    <n v="0"/>
  </r>
  <r>
    <n v="10001002"/>
    <x v="1"/>
    <x v="11"/>
    <x v="0"/>
    <n v="15000"/>
    <n v="0"/>
  </r>
  <r>
    <n v="10001002"/>
    <x v="1"/>
    <x v="12"/>
    <x v="0"/>
    <n v="15000"/>
    <n v="0"/>
  </r>
  <r>
    <n v="10001002"/>
    <x v="1"/>
    <x v="13"/>
    <x v="0"/>
    <n v="15000"/>
    <n v="0"/>
  </r>
  <r>
    <n v="10001002"/>
    <x v="1"/>
    <x v="14"/>
    <x v="0"/>
    <n v="15000"/>
    <n v="0"/>
  </r>
  <r>
    <n v="10001002"/>
    <x v="1"/>
    <x v="15"/>
    <x v="0"/>
    <n v="15000"/>
    <n v="0"/>
  </r>
  <r>
    <n v="10001002"/>
    <x v="1"/>
    <x v="16"/>
    <x v="0"/>
    <n v="15000"/>
    <n v="0"/>
  </r>
  <r>
    <n v="10001002"/>
    <x v="1"/>
    <x v="17"/>
    <x v="0"/>
    <n v="15000"/>
    <n v="0"/>
  </r>
  <r>
    <n v="10001002"/>
    <x v="1"/>
    <x v="18"/>
    <x v="0"/>
    <n v="15000"/>
    <n v="0"/>
  </r>
  <r>
    <n v="10001002"/>
    <x v="1"/>
    <x v="19"/>
    <x v="0"/>
    <n v="15000"/>
    <n v="0"/>
  </r>
  <r>
    <n v="10001002"/>
    <x v="1"/>
    <x v="20"/>
    <x v="0"/>
    <n v="15000"/>
    <n v="0"/>
  </r>
  <r>
    <n v="10001002"/>
    <x v="1"/>
    <x v="21"/>
    <x v="0"/>
    <n v="15000"/>
    <n v="0"/>
  </r>
  <r>
    <n v="10001002"/>
    <x v="1"/>
    <x v="22"/>
    <x v="0"/>
    <n v="15000"/>
    <n v="0"/>
  </r>
  <r>
    <n v="10001002"/>
    <x v="1"/>
    <x v="23"/>
    <x v="0"/>
    <n v="15000"/>
    <n v="0"/>
  </r>
  <r>
    <n v="10001002"/>
    <x v="1"/>
    <x v="24"/>
    <x v="0"/>
    <n v="15000"/>
    <n v="0"/>
  </r>
  <r>
    <n v="10001002"/>
    <x v="1"/>
    <x v="25"/>
    <x v="0"/>
    <n v="15000"/>
    <n v="0"/>
  </r>
  <r>
    <n v="10001002"/>
    <x v="1"/>
    <x v="26"/>
    <x v="0"/>
    <n v="15000"/>
    <n v="0"/>
  </r>
  <r>
    <n v="10001002"/>
    <x v="1"/>
    <x v="27"/>
    <x v="0"/>
    <n v="15000"/>
    <n v="0"/>
  </r>
  <r>
    <n v="10001002"/>
    <x v="1"/>
    <x v="28"/>
    <x v="0"/>
    <n v="15000"/>
    <n v="0"/>
  </r>
  <r>
    <n v="10001002"/>
    <x v="1"/>
    <x v="29"/>
    <x v="0"/>
    <n v="15000"/>
    <n v="0"/>
  </r>
  <r>
    <n v="10001002"/>
    <x v="1"/>
    <x v="30"/>
    <x v="0"/>
    <n v="15000"/>
    <n v="0"/>
  </r>
  <r>
    <n v="10001002"/>
    <x v="1"/>
    <x v="31"/>
    <x v="0"/>
    <n v="15000"/>
    <n v="0"/>
  </r>
  <r>
    <n v="10001002"/>
    <x v="1"/>
    <x v="32"/>
    <x v="0"/>
    <n v="15000"/>
    <n v="0"/>
  </r>
  <r>
    <n v="10001002"/>
    <x v="1"/>
    <x v="33"/>
    <x v="0"/>
    <n v="15000"/>
    <n v="0"/>
  </r>
  <r>
    <n v="10001002"/>
    <x v="1"/>
    <x v="34"/>
    <x v="0"/>
    <n v="15000"/>
    <n v="0"/>
  </r>
  <r>
    <n v="10001002"/>
    <x v="1"/>
    <x v="35"/>
    <x v="0"/>
    <n v="15000"/>
    <n v="0"/>
  </r>
  <r>
    <n v="10001002"/>
    <x v="1"/>
    <x v="36"/>
    <x v="0"/>
    <n v="15000"/>
    <n v="0"/>
  </r>
  <r>
    <n v="10001002"/>
    <x v="1"/>
    <x v="37"/>
    <x v="0"/>
    <n v="15000"/>
    <n v="0"/>
  </r>
  <r>
    <n v="10001002"/>
    <x v="1"/>
    <x v="38"/>
    <x v="0"/>
    <n v="15000"/>
    <n v="0"/>
  </r>
  <r>
    <n v="10001002"/>
    <x v="1"/>
    <x v="39"/>
    <x v="0"/>
    <n v="15000"/>
    <n v="0"/>
  </r>
  <r>
    <n v="10001002"/>
    <x v="1"/>
    <x v="40"/>
    <x v="5"/>
    <n v="15000"/>
    <n v="0"/>
  </r>
  <r>
    <n v="10001003"/>
    <x v="0"/>
    <x v="60"/>
    <x v="0"/>
    <n v="15000"/>
    <n v="9777"/>
  </r>
  <r>
    <n v="10001003"/>
    <x v="0"/>
    <x v="61"/>
    <x v="0"/>
    <n v="15000"/>
    <n v="6959"/>
  </r>
  <r>
    <n v="10001003"/>
    <x v="0"/>
    <x v="62"/>
    <x v="0"/>
    <n v="15000"/>
    <n v="1474"/>
  </r>
  <r>
    <n v="10001003"/>
    <x v="0"/>
    <x v="63"/>
    <x v="0"/>
    <n v="15000"/>
    <n v="8678"/>
  </r>
  <r>
    <n v="10001003"/>
    <x v="1"/>
    <x v="64"/>
    <x v="0"/>
    <n v="15000"/>
    <n v="1338"/>
  </r>
  <r>
    <n v="10001003"/>
    <x v="1"/>
    <x v="65"/>
    <x v="0"/>
    <n v="15000"/>
    <n v="146"/>
  </r>
  <r>
    <n v="10001003"/>
    <x v="1"/>
    <x v="66"/>
    <x v="0"/>
    <n v="15000"/>
    <n v="1978"/>
  </r>
  <r>
    <n v="10001003"/>
    <x v="1"/>
    <x v="67"/>
    <x v="0"/>
    <n v="15000"/>
    <n v="1714"/>
  </r>
  <r>
    <n v="10001003"/>
    <x v="1"/>
    <x v="68"/>
    <x v="0"/>
    <n v="15000"/>
    <n v="9656"/>
  </r>
  <r>
    <n v="10001003"/>
    <x v="1"/>
    <x v="69"/>
    <x v="0"/>
    <n v="15000"/>
    <n v="9108"/>
  </r>
  <r>
    <n v="10001003"/>
    <x v="1"/>
    <x v="70"/>
    <x v="0"/>
    <n v="15000"/>
    <n v="4702"/>
  </r>
  <r>
    <n v="10001003"/>
    <x v="1"/>
    <x v="71"/>
    <x v="0"/>
    <n v="15000"/>
    <n v="5022"/>
  </r>
  <r>
    <n v="10001003"/>
    <x v="1"/>
    <x v="72"/>
    <x v="0"/>
    <n v="15000"/>
    <n v="1660"/>
  </r>
  <r>
    <n v="10001003"/>
    <x v="1"/>
    <x v="73"/>
    <x v="0"/>
    <n v="15000"/>
    <n v="4358"/>
  </r>
  <r>
    <n v="10001003"/>
    <x v="1"/>
    <x v="74"/>
    <x v="0"/>
    <n v="15000"/>
    <n v="2787"/>
  </r>
  <r>
    <n v="10001003"/>
    <x v="1"/>
    <x v="75"/>
    <x v="0"/>
    <n v="15000"/>
    <n v="1902"/>
  </r>
  <r>
    <n v="10001003"/>
    <x v="1"/>
    <x v="76"/>
    <x v="0"/>
    <n v="15000"/>
    <n v="7836"/>
  </r>
  <r>
    <n v="10001003"/>
    <x v="1"/>
    <x v="77"/>
    <x v="0"/>
    <n v="15000"/>
    <n v="8635"/>
  </r>
  <r>
    <n v="10001003"/>
    <x v="1"/>
    <x v="78"/>
    <x v="0"/>
    <n v="15000"/>
    <n v="4496"/>
  </r>
  <r>
    <n v="10001003"/>
    <x v="1"/>
    <x v="79"/>
    <x v="0"/>
    <n v="15000"/>
    <n v="2242"/>
  </r>
  <r>
    <n v="10001003"/>
    <x v="1"/>
    <x v="80"/>
    <x v="0"/>
    <n v="15000"/>
    <n v="915"/>
  </r>
  <r>
    <n v="10001003"/>
    <x v="1"/>
    <x v="81"/>
    <x v="0"/>
    <n v="15000"/>
    <n v="7924"/>
  </r>
  <r>
    <n v="10001003"/>
    <x v="1"/>
    <x v="82"/>
    <x v="0"/>
    <n v="15000"/>
    <n v="5111"/>
  </r>
  <r>
    <n v="10001003"/>
    <x v="1"/>
    <x v="83"/>
    <x v="0"/>
    <n v="15000"/>
    <n v="5883"/>
  </r>
  <r>
    <n v="10001003"/>
    <x v="1"/>
    <x v="84"/>
    <x v="0"/>
    <n v="15000"/>
    <n v="3210"/>
  </r>
  <r>
    <n v="10001003"/>
    <x v="1"/>
    <x v="85"/>
    <x v="0"/>
    <n v="15000"/>
    <n v="7163"/>
  </r>
  <r>
    <n v="10001003"/>
    <x v="1"/>
    <x v="86"/>
    <x v="0"/>
    <n v="15000"/>
    <n v="3634"/>
  </r>
  <r>
    <n v="10001003"/>
    <x v="1"/>
    <x v="87"/>
    <x v="0"/>
    <n v="15000"/>
    <n v="9939"/>
  </r>
  <r>
    <n v="10001003"/>
    <x v="1"/>
    <x v="88"/>
    <x v="0"/>
    <n v="15000"/>
    <n v="9249"/>
  </r>
  <r>
    <n v="10001003"/>
    <x v="1"/>
    <x v="89"/>
    <x v="0"/>
    <n v="15000"/>
    <n v="6649"/>
  </r>
  <r>
    <n v="10001003"/>
    <x v="1"/>
    <x v="90"/>
    <x v="0"/>
    <n v="15000"/>
    <n v="1771"/>
  </r>
  <r>
    <n v="10001003"/>
    <x v="1"/>
    <x v="91"/>
    <x v="0"/>
    <n v="15000"/>
    <n v="445"/>
  </r>
  <r>
    <n v="10001003"/>
    <x v="1"/>
    <x v="92"/>
    <x v="0"/>
    <n v="15000"/>
    <n v="5420"/>
  </r>
  <r>
    <n v="10001003"/>
    <x v="1"/>
    <x v="93"/>
    <x v="0"/>
    <n v="15000"/>
    <n v="7533"/>
  </r>
  <r>
    <n v="10001003"/>
    <x v="1"/>
    <x v="94"/>
    <x v="0"/>
    <n v="15000"/>
    <n v="6354"/>
  </r>
  <r>
    <n v="10001003"/>
    <x v="1"/>
    <x v="95"/>
    <x v="0"/>
    <n v="15000"/>
    <n v="3993"/>
  </r>
  <r>
    <n v="10001003"/>
    <x v="1"/>
    <x v="0"/>
    <x v="0"/>
    <n v="15000"/>
    <n v="4162"/>
  </r>
  <r>
    <n v="10001003"/>
    <x v="1"/>
    <x v="1"/>
    <x v="0"/>
    <n v="15000"/>
    <n v="8565"/>
  </r>
  <r>
    <n v="10001003"/>
    <x v="1"/>
    <x v="2"/>
    <x v="0"/>
    <n v="15000"/>
    <n v="4463"/>
  </r>
  <r>
    <n v="10001003"/>
    <x v="1"/>
    <x v="3"/>
    <x v="0"/>
    <n v="15000"/>
    <n v="6675"/>
  </r>
  <r>
    <n v="10001003"/>
    <x v="1"/>
    <x v="4"/>
    <x v="0"/>
    <n v="15000"/>
    <n v="8627"/>
  </r>
  <r>
    <n v="10001003"/>
    <x v="1"/>
    <x v="5"/>
    <x v="0"/>
    <n v="15000"/>
    <n v="8580"/>
  </r>
  <r>
    <n v="10001003"/>
    <x v="1"/>
    <x v="6"/>
    <x v="0"/>
    <n v="15000"/>
    <n v="1396"/>
  </r>
  <r>
    <n v="10001003"/>
    <x v="1"/>
    <x v="7"/>
    <x v="0"/>
    <n v="15000"/>
    <n v="6472"/>
  </r>
  <r>
    <n v="10001003"/>
    <x v="1"/>
    <x v="8"/>
    <x v="0"/>
    <n v="15000"/>
    <n v="9706"/>
  </r>
  <r>
    <n v="10001003"/>
    <x v="1"/>
    <x v="9"/>
    <x v="0"/>
    <n v="15000"/>
    <n v="9762"/>
  </r>
  <r>
    <n v="10001003"/>
    <x v="1"/>
    <x v="10"/>
    <x v="0"/>
    <n v="15000"/>
    <n v="5868"/>
  </r>
  <r>
    <n v="10001003"/>
    <x v="1"/>
    <x v="11"/>
    <x v="0"/>
    <n v="15000"/>
    <n v="6590"/>
  </r>
  <r>
    <n v="10001003"/>
    <x v="1"/>
    <x v="12"/>
    <x v="0"/>
    <n v="15000"/>
    <n v="4630"/>
  </r>
  <r>
    <n v="10001003"/>
    <x v="1"/>
    <x v="13"/>
    <x v="0"/>
    <n v="15000"/>
    <n v="8021"/>
  </r>
  <r>
    <n v="10001003"/>
    <x v="1"/>
    <x v="14"/>
    <x v="0"/>
    <n v="15000"/>
    <n v="3432"/>
  </r>
  <r>
    <n v="10001003"/>
    <x v="1"/>
    <x v="15"/>
    <x v="0"/>
    <n v="15000"/>
    <n v="5566"/>
  </r>
  <r>
    <n v="10001003"/>
    <x v="1"/>
    <x v="16"/>
    <x v="0"/>
    <n v="15000"/>
    <n v="4511"/>
  </r>
  <r>
    <n v="10001003"/>
    <x v="1"/>
    <x v="17"/>
    <x v="0"/>
    <n v="15000"/>
    <n v="3603"/>
  </r>
  <r>
    <n v="10001003"/>
    <x v="1"/>
    <x v="18"/>
    <x v="0"/>
    <n v="15000"/>
    <n v="3276"/>
  </r>
  <r>
    <n v="10001003"/>
    <x v="1"/>
    <x v="19"/>
    <x v="0"/>
    <n v="15000"/>
    <n v="7873"/>
  </r>
  <r>
    <n v="10001003"/>
    <x v="1"/>
    <x v="20"/>
    <x v="0"/>
    <n v="15000"/>
    <n v="3740"/>
  </r>
  <r>
    <n v="10001003"/>
    <x v="1"/>
    <x v="21"/>
    <x v="0"/>
    <n v="15000"/>
    <n v="5318"/>
  </r>
  <r>
    <n v="10001003"/>
    <x v="1"/>
    <x v="22"/>
    <x v="0"/>
    <n v="15000"/>
    <n v="3511"/>
  </r>
  <r>
    <n v="10001003"/>
    <x v="1"/>
    <x v="23"/>
    <x v="0"/>
    <n v="15000"/>
    <n v="5700"/>
  </r>
  <r>
    <n v="10001003"/>
    <x v="1"/>
    <x v="24"/>
    <x v="0"/>
    <n v="15000"/>
    <n v="3947"/>
  </r>
  <r>
    <n v="10001003"/>
    <x v="1"/>
    <x v="25"/>
    <x v="0"/>
    <n v="15000"/>
    <n v="1122"/>
  </r>
  <r>
    <n v="10001003"/>
    <x v="1"/>
    <x v="26"/>
    <x v="0"/>
    <n v="15000"/>
    <n v="7443"/>
  </r>
  <r>
    <n v="10001003"/>
    <x v="1"/>
    <x v="27"/>
    <x v="0"/>
    <n v="15000"/>
    <n v="6495"/>
  </r>
  <r>
    <n v="10001003"/>
    <x v="1"/>
    <x v="28"/>
    <x v="0"/>
    <n v="15000"/>
    <n v="5839"/>
  </r>
  <r>
    <n v="10001003"/>
    <x v="1"/>
    <x v="29"/>
    <x v="0"/>
    <n v="15000"/>
    <n v="8742"/>
  </r>
  <r>
    <n v="10001003"/>
    <x v="1"/>
    <x v="30"/>
    <x v="0"/>
    <n v="15000"/>
    <n v="2176"/>
  </r>
  <r>
    <n v="10001003"/>
    <x v="1"/>
    <x v="31"/>
    <x v="0"/>
    <n v="15000"/>
    <n v="5211"/>
  </r>
  <r>
    <n v="10001003"/>
    <x v="1"/>
    <x v="32"/>
    <x v="0"/>
    <n v="15000"/>
    <n v="8696"/>
  </r>
  <r>
    <n v="10001003"/>
    <x v="1"/>
    <x v="33"/>
    <x v="0"/>
    <n v="15000"/>
    <n v="5425"/>
  </r>
  <r>
    <n v="10001003"/>
    <x v="1"/>
    <x v="34"/>
    <x v="0"/>
    <n v="15000"/>
    <n v="9149"/>
  </r>
  <r>
    <n v="10001003"/>
    <x v="1"/>
    <x v="35"/>
    <x v="0"/>
    <n v="15000"/>
    <n v="9958"/>
  </r>
  <r>
    <n v="10001003"/>
    <x v="1"/>
    <x v="36"/>
    <x v="0"/>
    <n v="15000"/>
    <n v="795"/>
  </r>
  <r>
    <n v="10001003"/>
    <x v="1"/>
    <x v="37"/>
    <x v="0"/>
    <n v="15000"/>
    <n v="0"/>
  </r>
  <r>
    <n v="10001003"/>
    <x v="1"/>
    <x v="38"/>
    <x v="0"/>
    <n v="15000"/>
    <n v="0"/>
  </r>
  <r>
    <n v="10001003"/>
    <x v="1"/>
    <x v="39"/>
    <x v="0"/>
    <n v="15000"/>
    <n v="0"/>
  </r>
  <r>
    <n v="10001003"/>
    <x v="1"/>
    <x v="40"/>
    <x v="0"/>
    <n v="15000"/>
    <n v="0"/>
  </r>
  <r>
    <n v="10001003"/>
    <x v="1"/>
    <x v="41"/>
    <x v="5"/>
    <n v="15000"/>
    <n v="0"/>
  </r>
  <r>
    <n v="10001004"/>
    <x v="0"/>
    <x v="60"/>
    <x v="0"/>
    <n v="15000"/>
    <n v="2446"/>
  </r>
  <r>
    <n v="10001004"/>
    <x v="0"/>
    <x v="61"/>
    <x v="0"/>
    <n v="15000"/>
    <n v="4620"/>
  </r>
  <r>
    <n v="10001004"/>
    <x v="0"/>
    <x v="62"/>
    <x v="0"/>
    <n v="15000"/>
    <n v="8012"/>
  </r>
  <r>
    <n v="10001004"/>
    <x v="0"/>
    <x v="63"/>
    <x v="0"/>
    <n v="15000"/>
    <n v="3732"/>
  </r>
  <r>
    <n v="10001004"/>
    <x v="1"/>
    <x v="64"/>
    <x v="0"/>
    <n v="15000"/>
    <n v="2358"/>
  </r>
  <r>
    <n v="10001004"/>
    <x v="1"/>
    <x v="65"/>
    <x v="0"/>
    <n v="15000"/>
    <n v="1345"/>
  </r>
  <r>
    <n v="10001004"/>
    <x v="1"/>
    <x v="66"/>
    <x v="0"/>
    <n v="15000"/>
    <n v="328"/>
  </r>
  <r>
    <n v="10001004"/>
    <x v="1"/>
    <x v="67"/>
    <x v="0"/>
    <n v="15000"/>
    <n v="3095"/>
  </r>
  <r>
    <n v="10001004"/>
    <x v="1"/>
    <x v="68"/>
    <x v="0"/>
    <n v="15000"/>
    <n v="1242"/>
  </r>
  <r>
    <n v="10001004"/>
    <x v="1"/>
    <x v="69"/>
    <x v="0"/>
    <n v="15000"/>
    <n v="807"/>
  </r>
  <r>
    <n v="10001004"/>
    <x v="1"/>
    <x v="70"/>
    <x v="0"/>
    <n v="15000"/>
    <n v="3662"/>
  </r>
  <r>
    <n v="10001004"/>
    <x v="1"/>
    <x v="71"/>
    <x v="0"/>
    <n v="15000"/>
    <n v="4588"/>
  </r>
  <r>
    <n v="10001004"/>
    <x v="1"/>
    <x v="72"/>
    <x v="0"/>
    <n v="15000"/>
    <n v="5575"/>
  </r>
  <r>
    <n v="10001004"/>
    <x v="1"/>
    <x v="73"/>
    <x v="0"/>
    <n v="15000"/>
    <n v="7561"/>
  </r>
  <r>
    <n v="10001004"/>
    <x v="1"/>
    <x v="74"/>
    <x v="0"/>
    <n v="15000"/>
    <n v="316"/>
  </r>
  <r>
    <n v="10001004"/>
    <x v="1"/>
    <x v="75"/>
    <x v="0"/>
    <n v="15000"/>
    <n v="3054"/>
  </r>
  <r>
    <n v="10001004"/>
    <x v="1"/>
    <x v="76"/>
    <x v="0"/>
    <n v="15000"/>
    <n v="1820"/>
  </r>
  <r>
    <n v="10001004"/>
    <x v="1"/>
    <x v="77"/>
    <x v="0"/>
    <n v="15000"/>
    <n v="2876"/>
  </r>
  <r>
    <n v="10001004"/>
    <x v="1"/>
    <x v="78"/>
    <x v="0"/>
    <n v="15000"/>
    <n v="703"/>
  </r>
  <r>
    <n v="10001004"/>
    <x v="1"/>
    <x v="79"/>
    <x v="0"/>
    <n v="15000"/>
    <n v="11"/>
  </r>
  <r>
    <n v="10001004"/>
    <x v="1"/>
    <x v="80"/>
    <x v="0"/>
    <n v="15000"/>
    <n v="3284"/>
  </r>
  <r>
    <n v="10001004"/>
    <x v="1"/>
    <x v="81"/>
    <x v="0"/>
    <n v="15000"/>
    <n v="2616"/>
  </r>
  <r>
    <n v="10001004"/>
    <x v="1"/>
    <x v="82"/>
    <x v="0"/>
    <n v="15000"/>
    <n v="9579"/>
  </r>
  <r>
    <n v="10001004"/>
    <x v="1"/>
    <x v="83"/>
    <x v="0"/>
    <n v="15000"/>
    <n v="166"/>
  </r>
  <r>
    <n v="10001004"/>
    <x v="1"/>
    <x v="84"/>
    <x v="0"/>
    <n v="15000"/>
    <n v="4279"/>
  </r>
  <r>
    <n v="10001004"/>
    <x v="1"/>
    <x v="85"/>
    <x v="0"/>
    <n v="15000"/>
    <n v="9950"/>
  </r>
  <r>
    <n v="10001004"/>
    <x v="1"/>
    <x v="86"/>
    <x v="0"/>
    <n v="15000"/>
    <n v="32"/>
  </r>
  <r>
    <n v="10001004"/>
    <x v="1"/>
    <x v="87"/>
    <x v="0"/>
    <n v="15000"/>
    <n v="9406"/>
  </r>
  <r>
    <n v="10001004"/>
    <x v="1"/>
    <x v="88"/>
    <x v="0"/>
    <n v="15000"/>
    <n v="1350"/>
  </r>
  <r>
    <n v="10001004"/>
    <x v="1"/>
    <x v="89"/>
    <x v="0"/>
    <n v="15000"/>
    <n v="8103"/>
  </r>
  <r>
    <n v="10001004"/>
    <x v="1"/>
    <x v="90"/>
    <x v="0"/>
    <n v="15000"/>
    <n v="1315"/>
  </r>
  <r>
    <n v="10001004"/>
    <x v="1"/>
    <x v="91"/>
    <x v="0"/>
    <n v="15000"/>
    <n v="7378"/>
  </r>
  <r>
    <n v="10001004"/>
    <x v="1"/>
    <x v="92"/>
    <x v="0"/>
    <n v="15000"/>
    <n v="4163"/>
  </r>
  <r>
    <n v="10001004"/>
    <x v="1"/>
    <x v="93"/>
    <x v="0"/>
    <n v="15000"/>
    <n v="8655"/>
  </r>
  <r>
    <n v="10001004"/>
    <x v="1"/>
    <x v="94"/>
    <x v="0"/>
    <n v="15000"/>
    <n v="350"/>
  </r>
  <r>
    <n v="10001004"/>
    <x v="1"/>
    <x v="95"/>
    <x v="0"/>
    <n v="15000"/>
    <n v="5866"/>
  </r>
  <r>
    <n v="10001004"/>
    <x v="1"/>
    <x v="0"/>
    <x v="0"/>
    <n v="15000"/>
    <n v="8992"/>
  </r>
  <r>
    <n v="10001004"/>
    <x v="1"/>
    <x v="1"/>
    <x v="0"/>
    <n v="15000"/>
    <n v="9149"/>
  </r>
  <r>
    <n v="10001004"/>
    <x v="1"/>
    <x v="2"/>
    <x v="0"/>
    <n v="15000"/>
    <n v="4865"/>
  </r>
  <r>
    <n v="10001004"/>
    <x v="1"/>
    <x v="3"/>
    <x v="0"/>
    <n v="15000"/>
    <n v="9228"/>
  </r>
  <r>
    <n v="10001004"/>
    <x v="1"/>
    <x v="4"/>
    <x v="0"/>
    <n v="15000"/>
    <n v="6234"/>
  </r>
  <r>
    <n v="10001004"/>
    <x v="1"/>
    <x v="5"/>
    <x v="0"/>
    <n v="15000"/>
    <n v="4447"/>
  </r>
  <r>
    <n v="10001004"/>
    <x v="1"/>
    <x v="6"/>
    <x v="0"/>
    <n v="15000"/>
    <n v="8150"/>
  </r>
  <r>
    <n v="10001004"/>
    <x v="1"/>
    <x v="7"/>
    <x v="0"/>
    <n v="15000"/>
    <n v="5224"/>
  </r>
  <r>
    <n v="10001004"/>
    <x v="1"/>
    <x v="8"/>
    <x v="0"/>
    <n v="15000"/>
    <n v="9617"/>
  </r>
  <r>
    <n v="10001004"/>
    <x v="1"/>
    <x v="9"/>
    <x v="0"/>
    <n v="15000"/>
    <n v="7930"/>
  </r>
  <r>
    <n v="10001004"/>
    <x v="1"/>
    <x v="10"/>
    <x v="0"/>
    <n v="15000"/>
    <n v="6668"/>
  </r>
  <r>
    <n v="10001004"/>
    <x v="1"/>
    <x v="11"/>
    <x v="0"/>
    <n v="15000"/>
    <n v="2273"/>
  </r>
  <r>
    <n v="10001004"/>
    <x v="1"/>
    <x v="12"/>
    <x v="0"/>
    <n v="15000"/>
    <n v="4847"/>
  </r>
  <r>
    <n v="10001004"/>
    <x v="1"/>
    <x v="13"/>
    <x v="0"/>
    <n v="15000"/>
    <n v="4551"/>
  </r>
  <r>
    <n v="10001004"/>
    <x v="1"/>
    <x v="14"/>
    <x v="0"/>
    <n v="15000"/>
    <n v="6042"/>
  </r>
  <r>
    <n v="10001004"/>
    <x v="1"/>
    <x v="15"/>
    <x v="0"/>
    <n v="15000"/>
    <n v="4288"/>
  </r>
  <r>
    <n v="10001004"/>
    <x v="1"/>
    <x v="16"/>
    <x v="0"/>
    <n v="15000"/>
    <n v="3059"/>
  </r>
  <r>
    <n v="10001004"/>
    <x v="1"/>
    <x v="17"/>
    <x v="0"/>
    <n v="15000"/>
    <n v="701"/>
  </r>
  <r>
    <n v="10001004"/>
    <x v="1"/>
    <x v="18"/>
    <x v="0"/>
    <n v="15000"/>
    <n v="7097"/>
  </r>
  <r>
    <n v="10001004"/>
    <x v="1"/>
    <x v="19"/>
    <x v="0"/>
    <n v="15000"/>
    <n v="870"/>
  </r>
  <r>
    <n v="10001004"/>
    <x v="1"/>
    <x v="20"/>
    <x v="0"/>
    <n v="15000"/>
    <n v="1629"/>
  </r>
  <r>
    <n v="10001004"/>
    <x v="1"/>
    <x v="21"/>
    <x v="0"/>
    <n v="15000"/>
    <n v="600"/>
  </r>
  <r>
    <n v="10001004"/>
    <x v="1"/>
    <x v="22"/>
    <x v="0"/>
    <n v="15000"/>
    <n v="3442"/>
  </r>
  <r>
    <n v="10001004"/>
    <x v="1"/>
    <x v="23"/>
    <x v="0"/>
    <n v="15000"/>
    <n v="385"/>
  </r>
  <r>
    <n v="10001004"/>
    <x v="1"/>
    <x v="24"/>
    <x v="0"/>
    <n v="15000"/>
    <n v="3449"/>
  </r>
  <r>
    <n v="10001004"/>
    <x v="1"/>
    <x v="25"/>
    <x v="0"/>
    <n v="15000"/>
    <n v="8675"/>
  </r>
  <r>
    <n v="10001004"/>
    <x v="1"/>
    <x v="26"/>
    <x v="0"/>
    <n v="15000"/>
    <n v="6516"/>
  </r>
  <r>
    <n v="10001004"/>
    <x v="1"/>
    <x v="27"/>
    <x v="0"/>
    <n v="15000"/>
    <n v="6675"/>
  </r>
  <r>
    <n v="10001004"/>
    <x v="1"/>
    <x v="28"/>
    <x v="0"/>
    <n v="15000"/>
    <n v="8090"/>
  </r>
  <r>
    <n v="10001004"/>
    <x v="1"/>
    <x v="29"/>
    <x v="0"/>
    <n v="15000"/>
    <n v="2827"/>
  </r>
  <r>
    <n v="10001004"/>
    <x v="1"/>
    <x v="30"/>
    <x v="0"/>
    <n v="15000"/>
    <n v="8555"/>
  </r>
  <r>
    <n v="10001004"/>
    <x v="1"/>
    <x v="31"/>
    <x v="0"/>
    <n v="15000"/>
    <n v="4586"/>
  </r>
  <r>
    <n v="10001004"/>
    <x v="1"/>
    <x v="32"/>
    <x v="0"/>
    <n v="15000"/>
    <n v="5547"/>
  </r>
  <r>
    <n v="10001004"/>
    <x v="1"/>
    <x v="33"/>
    <x v="0"/>
    <n v="15000"/>
    <n v="9700"/>
  </r>
  <r>
    <n v="10001004"/>
    <x v="1"/>
    <x v="34"/>
    <x v="0"/>
    <n v="15000"/>
    <n v="294"/>
  </r>
  <r>
    <n v="10001004"/>
    <x v="1"/>
    <x v="35"/>
    <x v="0"/>
    <n v="15000"/>
    <n v="6208"/>
  </r>
  <r>
    <n v="10001004"/>
    <x v="1"/>
    <x v="36"/>
    <x v="0"/>
    <n v="15000"/>
    <n v="9875"/>
  </r>
  <r>
    <n v="10001004"/>
    <x v="1"/>
    <x v="37"/>
    <x v="0"/>
    <n v="15000"/>
    <n v="8469"/>
  </r>
  <r>
    <n v="10001004"/>
    <x v="1"/>
    <x v="38"/>
    <x v="0"/>
    <n v="15000"/>
    <n v="5767"/>
  </r>
  <r>
    <n v="10001004"/>
    <x v="1"/>
    <x v="39"/>
    <x v="0"/>
    <n v="15000"/>
    <n v="588"/>
  </r>
  <r>
    <n v="10001004"/>
    <x v="1"/>
    <x v="40"/>
    <x v="0"/>
    <n v="15000"/>
    <n v="1683"/>
  </r>
  <r>
    <n v="10001004"/>
    <x v="1"/>
    <x v="41"/>
    <x v="0"/>
    <n v="15000"/>
    <n v="2778"/>
  </r>
  <r>
    <n v="10001004"/>
    <x v="1"/>
    <x v="42"/>
    <x v="0"/>
    <n v="15000"/>
    <n v="3873"/>
  </r>
  <r>
    <n v="10001004"/>
    <x v="1"/>
    <x v="43"/>
    <x v="5"/>
    <n v="15000"/>
    <n v="0"/>
  </r>
  <r>
    <n v="10001005"/>
    <x v="0"/>
    <x v="60"/>
    <x v="0"/>
    <n v="15000"/>
    <n v="11246"/>
  </r>
  <r>
    <n v="10001005"/>
    <x v="0"/>
    <x v="61"/>
    <x v="0"/>
    <n v="15000"/>
    <n v="6204"/>
  </r>
  <r>
    <n v="10001005"/>
    <x v="0"/>
    <x v="62"/>
    <x v="0"/>
    <n v="15000"/>
    <n v="9741"/>
  </r>
  <r>
    <n v="10001005"/>
    <x v="0"/>
    <x v="63"/>
    <x v="0"/>
    <n v="15000"/>
    <n v="14001"/>
  </r>
  <r>
    <n v="10001005"/>
    <x v="0"/>
    <x v="64"/>
    <x v="0"/>
    <n v="15000"/>
    <n v="14577"/>
  </r>
  <r>
    <n v="10001005"/>
    <x v="0"/>
    <x v="65"/>
    <x v="0"/>
    <n v="15000"/>
    <n v="5380"/>
  </r>
  <r>
    <n v="10001005"/>
    <x v="0"/>
    <x v="66"/>
    <x v="0"/>
    <n v="15000"/>
    <n v="4119"/>
  </r>
  <r>
    <n v="10001005"/>
    <x v="1"/>
    <x v="67"/>
    <x v="0"/>
    <n v="15000"/>
    <n v="14093"/>
  </r>
  <r>
    <n v="10001005"/>
    <x v="1"/>
    <x v="68"/>
    <x v="0"/>
    <n v="15000"/>
    <n v="6062"/>
  </r>
  <r>
    <n v="10001005"/>
    <x v="1"/>
    <x v="69"/>
    <x v="0"/>
    <n v="15000"/>
    <n v="12462"/>
  </r>
  <r>
    <n v="10001005"/>
    <x v="1"/>
    <x v="70"/>
    <x v="0"/>
    <n v="15000"/>
    <n v="7987"/>
  </r>
  <r>
    <n v="10001005"/>
    <x v="1"/>
    <x v="71"/>
    <x v="0"/>
    <n v="15000"/>
    <n v="8158"/>
  </r>
  <r>
    <n v="10001005"/>
    <x v="1"/>
    <x v="72"/>
    <x v="0"/>
    <n v="15000"/>
    <n v="13778"/>
  </r>
  <r>
    <n v="10001005"/>
    <x v="1"/>
    <x v="73"/>
    <x v="0"/>
    <n v="15000"/>
    <n v="8465"/>
  </r>
  <r>
    <n v="10001005"/>
    <x v="1"/>
    <x v="74"/>
    <x v="0"/>
    <n v="15000"/>
    <n v="12692"/>
  </r>
  <r>
    <n v="10001005"/>
    <x v="1"/>
    <x v="75"/>
    <x v="0"/>
    <n v="15000"/>
    <n v="4535"/>
  </r>
  <r>
    <n v="10001005"/>
    <x v="1"/>
    <x v="76"/>
    <x v="0"/>
    <n v="15000"/>
    <n v="5051"/>
  </r>
  <r>
    <n v="10001005"/>
    <x v="1"/>
    <x v="77"/>
    <x v="0"/>
    <n v="15000"/>
    <n v="10337"/>
  </r>
  <r>
    <n v="10001005"/>
    <x v="1"/>
    <x v="78"/>
    <x v="0"/>
    <n v="15000"/>
    <n v="1448"/>
  </r>
  <r>
    <n v="10001005"/>
    <x v="1"/>
    <x v="79"/>
    <x v="0"/>
    <n v="15000"/>
    <n v="7204"/>
  </r>
  <r>
    <n v="10001005"/>
    <x v="1"/>
    <x v="80"/>
    <x v="0"/>
    <n v="15000"/>
    <n v="10244"/>
  </r>
  <r>
    <n v="10001005"/>
    <x v="1"/>
    <x v="81"/>
    <x v="0"/>
    <n v="15000"/>
    <n v="10156"/>
  </r>
  <r>
    <n v="10001005"/>
    <x v="1"/>
    <x v="82"/>
    <x v="0"/>
    <n v="15000"/>
    <n v="11600"/>
  </r>
  <r>
    <n v="10001005"/>
    <x v="1"/>
    <x v="83"/>
    <x v="0"/>
    <n v="15000"/>
    <n v="10934"/>
  </r>
  <r>
    <n v="10001005"/>
    <x v="1"/>
    <x v="84"/>
    <x v="0"/>
    <n v="15000"/>
    <n v="10424"/>
  </r>
  <r>
    <n v="10001005"/>
    <x v="1"/>
    <x v="85"/>
    <x v="0"/>
    <n v="15000"/>
    <n v="8646"/>
  </r>
  <r>
    <n v="10001005"/>
    <x v="1"/>
    <x v="86"/>
    <x v="0"/>
    <n v="15000"/>
    <n v="9139"/>
  </r>
  <r>
    <n v="10001005"/>
    <x v="1"/>
    <x v="87"/>
    <x v="0"/>
    <n v="15000"/>
    <n v="4379"/>
  </r>
  <r>
    <n v="10001005"/>
    <x v="1"/>
    <x v="88"/>
    <x v="0"/>
    <n v="15000"/>
    <n v="8812"/>
  </r>
  <r>
    <n v="10001005"/>
    <x v="1"/>
    <x v="89"/>
    <x v="0"/>
    <n v="15000"/>
    <n v="12166"/>
  </r>
  <r>
    <n v="10001005"/>
    <x v="1"/>
    <x v="90"/>
    <x v="0"/>
    <n v="15000"/>
    <n v="4201"/>
  </r>
  <r>
    <n v="10001005"/>
    <x v="1"/>
    <x v="91"/>
    <x v="0"/>
    <n v="15000"/>
    <n v="6953"/>
  </r>
  <r>
    <n v="10001005"/>
    <x v="1"/>
    <x v="92"/>
    <x v="0"/>
    <n v="15000"/>
    <n v="4312"/>
  </r>
  <r>
    <n v="10001005"/>
    <x v="1"/>
    <x v="93"/>
    <x v="0"/>
    <n v="15000"/>
    <n v="6839"/>
  </r>
  <r>
    <n v="10001005"/>
    <x v="1"/>
    <x v="94"/>
    <x v="0"/>
    <n v="15000"/>
    <n v="10140"/>
  </r>
  <r>
    <n v="10001005"/>
    <x v="1"/>
    <x v="95"/>
    <x v="0"/>
    <n v="15000"/>
    <n v="778"/>
  </r>
  <r>
    <n v="10001005"/>
    <x v="1"/>
    <x v="0"/>
    <x v="0"/>
    <n v="15000"/>
    <n v="3796"/>
  </r>
  <r>
    <n v="10001005"/>
    <x v="1"/>
    <x v="1"/>
    <x v="0"/>
    <n v="15000"/>
    <n v="5629"/>
  </r>
  <r>
    <n v="10001005"/>
    <x v="1"/>
    <x v="2"/>
    <x v="0"/>
    <n v="15000"/>
    <n v="13903"/>
  </r>
  <r>
    <n v="10001005"/>
    <x v="1"/>
    <x v="3"/>
    <x v="0"/>
    <n v="15000"/>
    <n v="7833"/>
  </r>
  <r>
    <n v="10001005"/>
    <x v="1"/>
    <x v="4"/>
    <x v="0"/>
    <n v="15000"/>
    <n v="1649"/>
  </r>
  <r>
    <n v="10001005"/>
    <x v="1"/>
    <x v="5"/>
    <x v="0"/>
    <n v="15000"/>
    <n v="9427"/>
  </r>
  <r>
    <n v="10001005"/>
    <x v="1"/>
    <x v="6"/>
    <x v="0"/>
    <n v="15000"/>
    <n v="5817"/>
  </r>
  <r>
    <n v="10001005"/>
    <x v="1"/>
    <x v="7"/>
    <x v="0"/>
    <n v="15000"/>
    <n v="10716"/>
  </r>
  <r>
    <n v="10001005"/>
    <x v="1"/>
    <x v="8"/>
    <x v="0"/>
    <n v="15000"/>
    <n v="6275"/>
  </r>
  <r>
    <n v="10001005"/>
    <x v="1"/>
    <x v="9"/>
    <x v="0"/>
    <n v="15000"/>
    <n v="6356"/>
  </r>
  <r>
    <n v="10001005"/>
    <x v="1"/>
    <x v="10"/>
    <x v="0"/>
    <n v="15000"/>
    <n v="9640"/>
  </r>
  <r>
    <n v="10001005"/>
    <x v="1"/>
    <x v="11"/>
    <x v="0"/>
    <n v="15000"/>
    <n v="5385"/>
  </r>
  <r>
    <n v="10001005"/>
    <x v="1"/>
    <x v="12"/>
    <x v="0"/>
    <n v="15000"/>
    <n v="13600"/>
  </r>
  <r>
    <n v="10001005"/>
    <x v="1"/>
    <x v="13"/>
    <x v="0"/>
    <n v="15000"/>
    <n v="6370"/>
  </r>
  <r>
    <n v="10001005"/>
    <x v="1"/>
    <x v="14"/>
    <x v="0"/>
    <n v="15000"/>
    <n v="5832"/>
  </r>
  <r>
    <n v="10001005"/>
    <x v="1"/>
    <x v="15"/>
    <x v="0"/>
    <n v="15000"/>
    <n v="5706"/>
  </r>
  <r>
    <n v="10001005"/>
    <x v="1"/>
    <x v="16"/>
    <x v="0"/>
    <n v="15000"/>
    <n v="1609"/>
  </r>
  <r>
    <n v="10001005"/>
    <x v="1"/>
    <x v="17"/>
    <x v="0"/>
    <n v="15000"/>
    <n v="4333"/>
  </r>
  <r>
    <n v="10001005"/>
    <x v="1"/>
    <x v="18"/>
    <x v="0"/>
    <n v="15000"/>
    <n v="11401"/>
  </r>
  <r>
    <n v="10001005"/>
    <x v="1"/>
    <x v="19"/>
    <x v="0"/>
    <n v="15000"/>
    <n v="7673"/>
  </r>
  <r>
    <n v="10001005"/>
    <x v="1"/>
    <x v="20"/>
    <x v="0"/>
    <n v="15000"/>
    <n v="14622"/>
  </r>
  <r>
    <n v="10001005"/>
    <x v="1"/>
    <x v="21"/>
    <x v="0"/>
    <n v="15000"/>
    <n v="15000"/>
  </r>
  <r>
    <n v="10001005"/>
    <x v="1"/>
    <x v="22"/>
    <x v="1"/>
    <n v="15000"/>
    <n v="15000"/>
  </r>
  <r>
    <n v="10001005"/>
    <x v="1"/>
    <x v="23"/>
    <x v="2"/>
    <n v="15000"/>
    <n v="15000"/>
  </r>
  <r>
    <n v="10001005"/>
    <x v="1"/>
    <x v="24"/>
    <x v="3"/>
    <n v="15000"/>
    <n v="15000"/>
  </r>
  <r>
    <n v="10001005"/>
    <x v="1"/>
    <x v="25"/>
    <x v="4"/>
    <n v="15000"/>
    <n v="15000"/>
  </r>
  <r>
    <n v="10001006"/>
    <x v="0"/>
    <x v="60"/>
    <x v="0"/>
    <n v="15000"/>
    <n v="10199"/>
  </r>
  <r>
    <n v="10001006"/>
    <x v="0"/>
    <x v="61"/>
    <x v="0"/>
    <n v="15000"/>
    <n v="14851"/>
  </r>
  <r>
    <n v="10001006"/>
    <x v="0"/>
    <x v="62"/>
    <x v="0"/>
    <n v="15000"/>
    <n v="5288"/>
  </r>
  <r>
    <n v="10001006"/>
    <x v="0"/>
    <x v="63"/>
    <x v="0"/>
    <n v="15000"/>
    <n v="13336"/>
  </r>
  <r>
    <n v="10001006"/>
    <x v="0"/>
    <x v="64"/>
    <x v="0"/>
    <n v="15000"/>
    <n v="4478"/>
  </r>
  <r>
    <n v="10001006"/>
    <x v="0"/>
    <x v="65"/>
    <x v="0"/>
    <n v="15000"/>
    <n v="625"/>
  </r>
  <r>
    <n v="10001006"/>
    <x v="0"/>
    <x v="66"/>
    <x v="0"/>
    <n v="15000"/>
    <n v="6608"/>
  </r>
  <r>
    <n v="10001006"/>
    <x v="0"/>
    <x v="67"/>
    <x v="0"/>
    <n v="15000"/>
    <n v="675"/>
  </r>
  <r>
    <n v="10001006"/>
    <x v="0"/>
    <x v="68"/>
    <x v="0"/>
    <n v="15000"/>
    <n v="3098"/>
  </r>
  <r>
    <n v="10001006"/>
    <x v="0"/>
    <x v="69"/>
    <x v="0"/>
    <n v="15000"/>
    <n v="12916"/>
  </r>
  <r>
    <n v="10001006"/>
    <x v="0"/>
    <x v="70"/>
    <x v="0"/>
    <n v="15000"/>
    <n v="961"/>
  </r>
  <r>
    <n v="10001006"/>
    <x v="0"/>
    <x v="71"/>
    <x v="0"/>
    <n v="15000"/>
    <n v="2403"/>
  </r>
  <r>
    <n v="10001006"/>
    <x v="0"/>
    <x v="72"/>
    <x v="0"/>
    <n v="15000"/>
    <n v="14832"/>
  </r>
  <r>
    <n v="10001006"/>
    <x v="0"/>
    <x v="73"/>
    <x v="0"/>
    <n v="15000"/>
    <n v="316"/>
  </r>
  <r>
    <n v="10001006"/>
    <x v="0"/>
    <x v="74"/>
    <x v="0"/>
    <n v="15000"/>
    <n v="1076"/>
  </r>
  <r>
    <n v="10001006"/>
    <x v="0"/>
    <x v="75"/>
    <x v="0"/>
    <n v="15000"/>
    <n v="6055"/>
  </r>
  <r>
    <n v="10001006"/>
    <x v="0"/>
    <x v="76"/>
    <x v="0"/>
    <n v="15000"/>
    <n v="12792"/>
  </r>
  <r>
    <n v="10001006"/>
    <x v="0"/>
    <x v="77"/>
    <x v="0"/>
    <n v="15000"/>
    <n v="976"/>
  </r>
  <r>
    <n v="10001006"/>
    <x v="0"/>
    <x v="78"/>
    <x v="0"/>
    <n v="15000"/>
    <n v="3400"/>
  </r>
  <r>
    <n v="10001006"/>
    <x v="0"/>
    <x v="79"/>
    <x v="0"/>
    <n v="15000"/>
    <n v="10521"/>
  </r>
  <r>
    <n v="10001006"/>
    <x v="0"/>
    <x v="80"/>
    <x v="0"/>
    <n v="15000"/>
    <n v="10633"/>
  </r>
  <r>
    <n v="10001006"/>
    <x v="0"/>
    <x v="81"/>
    <x v="0"/>
    <n v="15000"/>
    <n v="14411"/>
  </r>
  <r>
    <n v="10001006"/>
    <x v="0"/>
    <x v="82"/>
    <x v="0"/>
    <n v="15000"/>
    <n v="12875"/>
  </r>
  <r>
    <n v="10001006"/>
    <x v="1"/>
    <x v="83"/>
    <x v="0"/>
    <n v="15000"/>
    <n v="7400"/>
  </r>
  <r>
    <n v="10001006"/>
    <x v="1"/>
    <x v="84"/>
    <x v="0"/>
    <n v="15000"/>
    <n v="7276"/>
  </r>
  <r>
    <n v="10001006"/>
    <x v="1"/>
    <x v="85"/>
    <x v="0"/>
    <n v="15000"/>
    <n v="14624"/>
  </r>
  <r>
    <n v="10001006"/>
    <x v="1"/>
    <x v="86"/>
    <x v="0"/>
    <n v="15000"/>
    <n v="12213"/>
  </r>
  <r>
    <n v="10001006"/>
    <x v="1"/>
    <x v="87"/>
    <x v="0"/>
    <n v="15000"/>
    <n v="4763"/>
  </r>
  <r>
    <n v="10001006"/>
    <x v="1"/>
    <x v="88"/>
    <x v="0"/>
    <n v="15000"/>
    <n v="3981"/>
  </r>
  <r>
    <n v="10001006"/>
    <x v="1"/>
    <x v="89"/>
    <x v="0"/>
    <n v="15000"/>
    <n v="5618"/>
  </r>
  <r>
    <n v="10001006"/>
    <x v="1"/>
    <x v="90"/>
    <x v="0"/>
    <n v="15000"/>
    <n v="5586"/>
  </r>
  <r>
    <n v="10001006"/>
    <x v="1"/>
    <x v="91"/>
    <x v="0"/>
    <n v="15000"/>
    <n v="6063"/>
  </r>
  <r>
    <n v="10001006"/>
    <x v="1"/>
    <x v="92"/>
    <x v="0"/>
    <n v="15000"/>
    <n v="8946"/>
  </r>
  <r>
    <n v="10001006"/>
    <x v="1"/>
    <x v="93"/>
    <x v="0"/>
    <n v="15000"/>
    <n v="2106"/>
  </r>
  <r>
    <n v="10001006"/>
    <x v="1"/>
    <x v="94"/>
    <x v="0"/>
    <n v="15000"/>
    <n v="6926"/>
  </r>
  <r>
    <n v="10001006"/>
    <x v="1"/>
    <x v="95"/>
    <x v="0"/>
    <n v="15000"/>
    <n v="6869"/>
  </r>
  <r>
    <n v="10001006"/>
    <x v="1"/>
    <x v="0"/>
    <x v="0"/>
    <n v="15000"/>
    <n v="1767"/>
  </r>
  <r>
    <n v="10001006"/>
    <x v="1"/>
    <x v="1"/>
    <x v="0"/>
    <n v="15000"/>
    <n v="10410"/>
  </r>
  <r>
    <n v="10001006"/>
    <x v="1"/>
    <x v="2"/>
    <x v="0"/>
    <n v="15000"/>
    <n v="5256"/>
  </r>
  <r>
    <n v="10001006"/>
    <x v="1"/>
    <x v="3"/>
    <x v="0"/>
    <n v="15000"/>
    <n v="11644"/>
  </r>
  <r>
    <n v="10001006"/>
    <x v="1"/>
    <x v="4"/>
    <x v="0"/>
    <n v="15000"/>
    <n v="11193"/>
  </r>
  <r>
    <n v="10001006"/>
    <x v="1"/>
    <x v="5"/>
    <x v="0"/>
    <n v="15000"/>
    <n v="6105"/>
  </r>
  <r>
    <n v="10001006"/>
    <x v="1"/>
    <x v="6"/>
    <x v="0"/>
    <n v="15000"/>
    <n v="9755"/>
  </r>
  <r>
    <n v="10001006"/>
    <x v="1"/>
    <x v="7"/>
    <x v="0"/>
    <n v="15000"/>
    <n v="12110"/>
  </r>
  <r>
    <n v="10001006"/>
    <x v="1"/>
    <x v="8"/>
    <x v="0"/>
    <n v="15000"/>
    <n v="1041"/>
  </r>
  <r>
    <n v="10001006"/>
    <x v="1"/>
    <x v="9"/>
    <x v="0"/>
    <n v="15000"/>
    <n v="3054"/>
  </r>
  <r>
    <n v="10001006"/>
    <x v="1"/>
    <x v="10"/>
    <x v="0"/>
    <n v="15000"/>
    <n v="10"/>
  </r>
  <r>
    <n v="10001006"/>
    <x v="1"/>
    <x v="11"/>
    <x v="0"/>
    <n v="15000"/>
    <n v="3539"/>
  </r>
  <r>
    <n v="10001006"/>
    <x v="1"/>
    <x v="12"/>
    <x v="0"/>
    <n v="15000"/>
    <n v="3784"/>
  </r>
  <r>
    <n v="10001006"/>
    <x v="1"/>
    <x v="13"/>
    <x v="0"/>
    <n v="15000"/>
    <n v="3197"/>
  </r>
  <r>
    <n v="10001006"/>
    <x v="1"/>
    <x v="14"/>
    <x v="0"/>
    <n v="15000"/>
    <n v="4054"/>
  </r>
  <r>
    <n v="10001006"/>
    <x v="1"/>
    <x v="15"/>
    <x v="0"/>
    <n v="15000"/>
    <n v="597"/>
  </r>
  <r>
    <n v="10001006"/>
    <x v="1"/>
    <x v="16"/>
    <x v="0"/>
    <n v="15000"/>
    <n v="4302"/>
  </r>
  <r>
    <n v="10001006"/>
    <x v="1"/>
    <x v="17"/>
    <x v="0"/>
    <n v="15000"/>
    <n v="8300"/>
  </r>
  <r>
    <n v="10001006"/>
    <x v="1"/>
    <x v="18"/>
    <x v="0"/>
    <n v="15000"/>
    <n v="3049"/>
  </r>
  <r>
    <n v="10001006"/>
    <x v="1"/>
    <x v="19"/>
    <x v="0"/>
    <n v="15000"/>
    <n v="11820"/>
  </r>
  <r>
    <n v="10001006"/>
    <x v="1"/>
    <x v="20"/>
    <x v="0"/>
    <n v="15000"/>
    <n v="14958"/>
  </r>
  <r>
    <n v="10001006"/>
    <x v="1"/>
    <x v="21"/>
    <x v="0"/>
    <n v="15000"/>
    <n v="6262"/>
  </r>
  <r>
    <n v="10001006"/>
    <x v="1"/>
    <x v="22"/>
    <x v="0"/>
    <n v="15000"/>
    <n v="10684"/>
  </r>
  <r>
    <n v="10001006"/>
    <x v="1"/>
    <x v="23"/>
    <x v="0"/>
    <n v="15000"/>
    <n v="6384"/>
  </r>
  <r>
    <n v="10001006"/>
    <x v="1"/>
    <x v="24"/>
    <x v="0"/>
    <n v="15000"/>
    <n v="10217"/>
  </r>
  <r>
    <n v="10001006"/>
    <x v="1"/>
    <x v="25"/>
    <x v="0"/>
    <n v="15000"/>
    <n v="14055"/>
  </r>
  <r>
    <n v="10001006"/>
    <x v="1"/>
    <x v="26"/>
    <x v="0"/>
    <n v="15000"/>
    <n v="7292"/>
  </r>
  <r>
    <n v="10001006"/>
    <x v="1"/>
    <x v="27"/>
    <x v="0"/>
    <n v="15000"/>
    <n v="4733"/>
  </r>
  <r>
    <n v="10001006"/>
    <x v="1"/>
    <x v="28"/>
    <x v="0"/>
    <n v="15000"/>
    <n v="10292"/>
  </r>
  <r>
    <n v="10001006"/>
    <x v="1"/>
    <x v="29"/>
    <x v="0"/>
    <n v="15000"/>
    <n v="3456"/>
  </r>
  <r>
    <n v="10001006"/>
    <x v="1"/>
    <x v="30"/>
    <x v="0"/>
    <n v="15000"/>
    <n v="13525"/>
  </r>
  <r>
    <n v="10001006"/>
    <x v="1"/>
    <x v="31"/>
    <x v="0"/>
    <n v="15000"/>
    <n v="7193"/>
  </r>
  <r>
    <n v="10001006"/>
    <x v="1"/>
    <x v="32"/>
    <x v="0"/>
    <n v="15000"/>
    <n v="6531"/>
  </r>
  <r>
    <n v="10001006"/>
    <x v="1"/>
    <x v="33"/>
    <x v="0"/>
    <n v="15000"/>
    <n v="9989"/>
  </r>
  <r>
    <n v="10001006"/>
    <x v="1"/>
    <x v="34"/>
    <x v="0"/>
    <n v="15000"/>
    <n v="8385"/>
  </r>
  <r>
    <n v="10001006"/>
    <x v="1"/>
    <x v="35"/>
    <x v="0"/>
    <n v="15000"/>
    <n v="14270"/>
  </r>
  <r>
    <n v="10001006"/>
    <x v="1"/>
    <x v="36"/>
    <x v="0"/>
    <n v="15000"/>
    <n v="4769"/>
  </r>
  <r>
    <n v="10001006"/>
    <x v="1"/>
    <x v="37"/>
    <x v="0"/>
    <n v="15000"/>
    <n v="7049"/>
  </r>
  <r>
    <n v="10001006"/>
    <x v="1"/>
    <x v="38"/>
    <x v="0"/>
    <n v="15000"/>
    <n v="318"/>
  </r>
  <r>
    <n v="10001006"/>
    <x v="1"/>
    <x v="39"/>
    <x v="0"/>
    <n v="15000"/>
    <n v="1880"/>
  </r>
  <r>
    <n v="10001006"/>
    <x v="1"/>
    <x v="40"/>
    <x v="5"/>
    <n v="15000"/>
    <n v="4350"/>
  </r>
  <r>
    <n v="10001007"/>
    <x v="0"/>
    <x v="60"/>
    <x v="0"/>
    <n v="15000"/>
    <n v="12352"/>
  </r>
  <r>
    <n v="10001007"/>
    <x v="0"/>
    <x v="61"/>
    <x v="0"/>
    <n v="15000"/>
    <n v="11274"/>
  </r>
  <r>
    <n v="10001007"/>
    <x v="0"/>
    <x v="62"/>
    <x v="0"/>
    <n v="15000"/>
    <n v="14230"/>
  </r>
  <r>
    <n v="10001007"/>
    <x v="0"/>
    <x v="63"/>
    <x v="0"/>
    <n v="15000"/>
    <n v="6447"/>
  </r>
  <r>
    <n v="10001007"/>
    <x v="0"/>
    <x v="64"/>
    <x v="0"/>
    <n v="15000"/>
    <n v="11490"/>
  </r>
  <r>
    <n v="10001007"/>
    <x v="0"/>
    <x v="65"/>
    <x v="0"/>
    <n v="15000"/>
    <n v="8614"/>
  </r>
  <r>
    <n v="10001007"/>
    <x v="1"/>
    <x v="66"/>
    <x v="0"/>
    <n v="15000"/>
    <n v="13619"/>
  </r>
  <r>
    <n v="10001007"/>
    <x v="1"/>
    <x v="67"/>
    <x v="0"/>
    <n v="15000"/>
    <n v="7829"/>
  </r>
  <r>
    <n v="10001007"/>
    <x v="1"/>
    <x v="68"/>
    <x v="0"/>
    <n v="15000"/>
    <n v="2638"/>
  </r>
  <r>
    <n v="10001007"/>
    <x v="1"/>
    <x v="69"/>
    <x v="0"/>
    <n v="15000"/>
    <n v="6395"/>
  </r>
  <r>
    <n v="10001007"/>
    <x v="1"/>
    <x v="70"/>
    <x v="0"/>
    <n v="15000"/>
    <n v="3321"/>
  </r>
  <r>
    <n v="10001007"/>
    <x v="1"/>
    <x v="71"/>
    <x v="0"/>
    <n v="15000"/>
    <n v="8727"/>
  </r>
  <r>
    <n v="10001007"/>
    <x v="1"/>
    <x v="72"/>
    <x v="0"/>
    <n v="15000"/>
    <n v="11866"/>
  </r>
  <r>
    <n v="10001007"/>
    <x v="1"/>
    <x v="73"/>
    <x v="0"/>
    <n v="15000"/>
    <n v="5022"/>
  </r>
  <r>
    <n v="10001007"/>
    <x v="1"/>
    <x v="74"/>
    <x v="0"/>
    <n v="15000"/>
    <n v="8809"/>
  </r>
  <r>
    <n v="10001007"/>
    <x v="1"/>
    <x v="75"/>
    <x v="0"/>
    <n v="15000"/>
    <n v="2409"/>
  </r>
  <r>
    <n v="10001007"/>
    <x v="1"/>
    <x v="76"/>
    <x v="0"/>
    <n v="15000"/>
    <n v="1162"/>
  </r>
  <r>
    <n v="10001007"/>
    <x v="1"/>
    <x v="77"/>
    <x v="0"/>
    <n v="15000"/>
    <n v="4877"/>
  </r>
  <r>
    <n v="10001007"/>
    <x v="1"/>
    <x v="78"/>
    <x v="0"/>
    <n v="15000"/>
    <n v="4528"/>
  </r>
  <r>
    <n v="10001007"/>
    <x v="1"/>
    <x v="79"/>
    <x v="0"/>
    <n v="15000"/>
    <n v="11609"/>
  </r>
  <r>
    <n v="10001007"/>
    <x v="1"/>
    <x v="80"/>
    <x v="0"/>
    <n v="15000"/>
    <n v="14284"/>
  </r>
  <r>
    <n v="10001007"/>
    <x v="1"/>
    <x v="81"/>
    <x v="0"/>
    <n v="15000"/>
    <n v="10930"/>
  </r>
  <r>
    <n v="10001007"/>
    <x v="1"/>
    <x v="82"/>
    <x v="0"/>
    <n v="15000"/>
    <n v="5892"/>
  </r>
  <r>
    <n v="10001007"/>
    <x v="1"/>
    <x v="83"/>
    <x v="0"/>
    <n v="15000"/>
    <n v="7198"/>
  </r>
  <r>
    <n v="10001007"/>
    <x v="1"/>
    <x v="84"/>
    <x v="0"/>
    <n v="15000"/>
    <n v="9481"/>
  </r>
  <r>
    <n v="10001007"/>
    <x v="1"/>
    <x v="85"/>
    <x v="0"/>
    <n v="15000"/>
    <n v="11902"/>
  </r>
  <r>
    <n v="10001007"/>
    <x v="1"/>
    <x v="86"/>
    <x v="0"/>
    <n v="15000"/>
    <n v="14260"/>
  </r>
  <r>
    <n v="10001007"/>
    <x v="1"/>
    <x v="87"/>
    <x v="0"/>
    <n v="15000"/>
    <n v="4934"/>
  </r>
  <r>
    <n v="10001007"/>
    <x v="1"/>
    <x v="88"/>
    <x v="0"/>
    <n v="15000"/>
    <n v="14265"/>
  </r>
  <r>
    <n v="10001007"/>
    <x v="1"/>
    <x v="89"/>
    <x v="0"/>
    <n v="15000"/>
    <n v="10782"/>
  </r>
  <r>
    <n v="10001007"/>
    <x v="1"/>
    <x v="90"/>
    <x v="0"/>
    <n v="15000"/>
    <n v="3370"/>
  </r>
  <r>
    <n v="10001007"/>
    <x v="1"/>
    <x v="91"/>
    <x v="0"/>
    <n v="15000"/>
    <n v="133"/>
  </r>
  <r>
    <n v="10001007"/>
    <x v="1"/>
    <x v="92"/>
    <x v="0"/>
    <n v="15000"/>
    <n v="1485"/>
  </r>
  <r>
    <n v="10001007"/>
    <x v="1"/>
    <x v="93"/>
    <x v="0"/>
    <n v="15000"/>
    <n v="9665"/>
  </r>
  <r>
    <n v="10001007"/>
    <x v="1"/>
    <x v="94"/>
    <x v="0"/>
    <n v="15000"/>
    <n v="1250"/>
  </r>
  <r>
    <n v="10001007"/>
    <x v="1"/>
    <x v="95"/>
    <x v="0"/>
    <n v="15000"/>
    <n v="12781"/>
  </r>
  <r>
    <n v="10001007"/>
    <x v="1"/>
    <x v="0"/>
    <x v="0"/>
    <n v="15000"/>
    <n v="6725"/>
  </r>
  <r>
    <n v="10001007"/>
    <x v="1"/>
    <x v="1"/>
    <x v="0"/>
    <n v="15000"/>
    <n v="9697"/>
  </r>
  <r>
    <n v="10001007"/>
    <x v="1"/>
    <x v="2"/>
    <x v="0"/>
    <n v="15000"/>
    <n v="2274"/>
  </r>
  <r>
    <n v="10001007"/>
    <x v="1"/>
    <x v="3"/>
    <x v="0"/>
    <n v="15000"/>
    <n v="12248"/>
  </r>
  <r>
    <n v="10001007"/>
    <x v="1"/>
    <x v="4"/>
    <x v="0"/>
    <n v="15000"/>
    <n v="9652"/>
  </r>
  <r>
    <n v="10001007"/>
    <x v="1"/>
    <x v="5"/>
    <x v="0"/>
    <n v="15000"/>
    <n v="8839"/>
  </r>
  <r>
    <n v="10001007"/>
    <x v="1"/>
    <x v="6"/>
    <x v="0"/>
    <n v="15000"/>
    <n v="2897"/>
  </r>
  <r>
    <n v="10001007"/>
    <x v="1"/>
    <x v="7"/>
    <x v="0"/>
    <n v="15000"/>
    <n v="8518"/>
  </r>
  <r>
    <n v="10001007"/>
    <x v="1"/>
    <x v="8"/>
    <x v="0"/>
    <n v="15000"/>
    <n v="4060"/>
  </r>
  <r>
    <n v="10001007"/>
    <x v="1"/>
    <x v="9"/>
    <x v="0"/>
    <n v="15000"/>
    <n v="6970"/>
  </r>
  <r>
    <n v="10001007"/>
    <x v="1"/>
    <x v="10"/>
    <x v="0"/>
    <n v="15000"/>
    <n v="4286"/>
  </r>
  <r>
    <n v="10001007"/>
    <x v="1"/>
    <x v="11"/>
    <x v="0"/>
    <n v="15000"/>
    <n v="909"/>
  </r>
  <r>
    <n v="10001007"/>
    <x v="1"/>
    <x v="12"/>
    <x v="0"/>
    <n v="15000"/>
    <n v="10829"/>
  </r>
  <r>
    <n v="10001007"/>
    <x v="1"/>
    <x v="13"/>
    <x v="0"/>
    <n v="15000"/>
    <n v="14377"/>
  </r>
  <r>
    <n v="10001007"/>
    <x v="1"/>
    <x v="14"/>
    <x v="0"/>
    <n v="15000"/>
    <n v="5081"/>
  </r>
  <r>
    <n v="10001007"/>
    <x v="1"/>
    <x v="15"/>
    <x v="0"/>
    <n v="15000"/>
    <n v="2665"/>
  </r>
  <r>
    <n v="10001007"/>
    <x v="1"/>
    <x v="16"/>
    <x v="0"/>
    <n v="15000"/>
    <n v="10482"/>
  </r>
  <r>
    <n v="10001007"/>
    <x v="1"/>
    <x v="17"/>
    <x v="0"/>
    <n v="15000"/>
    <n v="9685"/>
  </r>
  <r>
    <n v="10001007"/>
    <x v="1"/>
    <x v="18"/>
    <x v="0"/>
    <n v="15000"/>
    <n v="1735"/>
  </r>
  <r>
    <n v="10001007"/>
    <x v="1"/>
    <x v="19"/>
    <x v="0"/>
    <n v="15000"/>
    <n v="126"/>
  </r>
  <r>
    <n v="10001007"/>
    <x v="1"/>
    <x v="20"/>
    <x v="0"/>
    <n v="15000"/>
    <n v="5811"/>
  </r>
  <r>
    <n v="10001007"/>
    <x v="1"/>
    <x v="21"/>
    <x v="0"/>
    <n v="15000"/>
    <n v="13229"/>
  </r>
  <r>
    <n v="10001007"/>
    <x v="1"/>
    <x v="22"/>
    <x v="0"/>
    <n v="15000"/>
    <n v="11421"/>
  </r>
  <r>
    <n v="10001007"/>
    <x v="1"/>
    <x v="23"/>
    <x v="0"/>
    <n v="15000"/>
    <n v="14970"/>
  </r>
  <r>
    <n v="10001007"/>
    <x v="1"/>
    <x v="24"/>
    <x v="0"/>
    <n v="15000"/>
    <n v="8269"/>
  </r>
  <r>
    <n v="10001007"/>
    <x v="1"/>
    <x v="25"/>
    <x v="0"/>
    <n v="15000"/>
    <n v="11139"/>
  </r>
  <r>
    <n v="10001007"/>
    <x v="1"/>
    <x v="26"/>
    <x v="0"/>
    <n v="15000"/>
    <n v="7233"/>
  </r>
  <r>
    <n v="10001007"/>
    <x v="1"/>
    <x v="27"/>
    <x v="0"/>
    <n v="15000"/>
    <n v="8724"/>
  </r>
  <r>
    <n v="10001007"/>
    <x v="1"/>
    <x v="28"/>
    <x v="0"/>
    <n v="15000"/>
    <n v="4908"/>
  </r>
  <r>
    <n v="10001007"/>
    <x v="1"/>
    <x v="29"/>
    <x v="0"/>
    <n v="15000"/>
    <n v="6444"/>
  </r>
  <r>
    <n v="10001007"/>
    <x v="1"/>
    <x v="30"/>
    <x v="0"/>
    <n v="15000"/>
    <n v="7304"/>
  </r>
  <r>
    <n v="10001007"/>
    <x v="1"/>
    <x v="31"/>
    <x v="0"/>
    <n v="15000"/>
    <n v="5282"/>
  </r>
  <r>
    <n v="10001007"/>
    <x v="1"/>
    <x v="32"/>
    <x v="0"/>
    <n v="15000"/>
    <n v="4604"/>
  </r>
  <r>
    <n v="10001007"/>
    <x v="1"/>
    <x v="33"/>
    <x v="0"/>
    <n v="15000"/>
    <n v="10108"/>
  </r>
  <r>
    <n v="10001007"/>
    <x v="1"/>
    <x v="34"/>
    <x v="0"/>
    <n v="15000"/>
    <n v="14078"/>
  </r>
  <r>
    <n v="10001007"/>
    <x v="1"/>
    <x v="35"/>
    <x v="0"/>
    <n v="15000"/>
    <n v="2062"/>
  </r>
  <r>
    <n v="10001007"/>
    <x v="1"/>
    <x v="36"/>
    <x v="0"/>
    <n v="15000"/>
    <n v="4598"/>
  </r>
  <r>
    <n v="10001007"/>
    <x v="1"/>
    <x v="37"/>
    <x v="0"/>
    <n v="15000"/>
    <n v="2635"/>
  </r>
  <r>
    <n v="10001007"/>
    <x v="1"/>
    <x v="38"/>
    <x v="1"/>
    <n v="15000"/>
    <n v="8034"/>
  </r>
  <r>
    <n v="10001007"/>
    <x v="1"/>
    <x v="39"/>
    <x v="2"/>
    <n v="15000"/>
    <n v="11343"/>
  </r>
  <r>
    <n v="10001007"/>
    <x v="1"/>
    <x v="40"/>
    <x v="3"/>
    <n v="15000"/>
    <n v="12432"/>
  </r>
  <r>
    <n v="10001007"/>
    <x v="1"/>
    <x v="41"/>
    <x v="4"/>
    <n v="15000"/>
    <n v="15000"/>
  </r>
  <r>
    <n v="10001008"/>
    <x v="0"/>
    <x v="96"/>
    <x v="0"/>
    <n v="15000"/>
    <n v="13070"/>
  </r>
  <r>
    <n v="10001008"/>
    <x v="1"/>
    <x v="97"/>
    <x v="0"/>
    <n v="15000"/>
    <n v="9782"/>
  </r>
  <r>
    <n v="10001008"/>
    <x v="1"/>
    <x v="98"/>
    <x v="0"/>
    <n v="15000"/>
    <n v="7953"/>
  </r>
  <r>
    <n v="10001008"/>
    <x v="1"/>
    <x v="99"/>
    <x v="0"/>
    <n v="15000"/>
    <n v="9316"/>
  </r>
  <r>
    <n v="10001008"/>
    <x v="1"/>
    <x v="100"/>
    <x v="0"/>
    <n v="15000"/>
    <n v="2569"/>
  </r>
  <r>
    <n v="10001008"/>
    <x v="1"/>
    <x v="101"/>
    <x v="0"/>
    <n v="15000"/>
    <n v="11510"/>
  </r>
  <r>
    <n v="10001008"/>
    <x v="1"/>
    <x v="102"/>
    <x v="0"/>
    <n v="15000"/>
    <n v="7028"/>
  </r>
  <r>
    <n v="10001008"/>
    <x v="1"/>
    <x v="103"/>
    <x v="0"/>
    <n v="15000"/>
    <n v="10243"/>
  </r>
  <r>
    <n v="10001008"/>
    <x v="1"/>
    <x v="104"/>
    <x v="0"/>
    <n v="15000"/>
    <n v="4004"/>
  </r>
  <r>
    <n v="10001008"/>
    <x v="1"/>
    <x v="105"/>
    <x v="0"/>
    <n v="15000"/>
    <n v="6321"/>
  </r>
  <r>
    <n v="10001008"/>
    <x v="1"/>
    <x v="106"/>
    <x v="0"/>
    <n v="15000"/>
    <n v="946"/>
  </r>
  <r>
    <n v="10001008"/>
    <x v="1"/>
    <x v="107"/>
    <x v="0"/>
    <n v="15000"/>
    <n v="3966"/>
  </r>
  <r>
    <n v="10001008"/>
    <x v="1"/>
    <x v="108"/>
    <x v="0"/>
    <n v="15000"/>
    <n v="1669"/>
  </r>
  <r>
    <n v="10001008"/>
    <x v="1"/>
    <x v="109"/>
    <x v="0"/>
    <n v="15000"/>
    <n v="7222"/>
  </r>
  <r>
    <n v="10001008"/>
    <x v="1"/>
    <x v="110"/>
    <x v="0"/>
    <n v="15000"/>
    <n v="7467"/>
  </r>
  <r>
    <n v="10001008"/>
    <x v="1"/>
    <x v="111"/>
    <x v="0"/>
    <n v="15000"/>
    <n v="2842"/>
  </r>
  <r>
    <n v="10001008"/>
    <x v="1"/>
    <x v="112"/>
    <x v="0"/>
    <n v="15000"/>
    <n v="2824"/>
  </r>
  <r>
    <n v="10001008"/>
    <x v="1"/>
    <x v="113"/>
    <x v="0"/>
    <n v="15000"/>
    <n v="10750"/>
  </r>
  <r>
    <n v="10001008"/>
    <x v="1"/>
    <x v="114"/>
    <x v="0"/>
    <n v="15000"/>
    <n v="1044"/>
  </r>
  <r>
    <n v="10001008"/>
    <x v="1"/>
    <x v="115"/>
    <x v="0"/>
    <n v="15000"/>
    <n v="4827"/>
  </r>
  <r>
    <n v="10001008"/>
    <x v="1"/>
    <x v="116"/>
    <x v="0"/>
    <n v="15000"/>
    <n v="2692"/>
  </r>
  <r>
    <n v="10001008"/>
    <x v="1"/>
    <x v="117"/>
    <x v="0"/>
    <n v="15000"/>
    <n v="7382"/>
  </r>
  <r>
    <n v="10001008"/>
    <x v="1"/>
    <x v="118"/>
    <x v="0"/>
    <n v="15000"/>
    <n v="971"/>
  </r>
  <r>
    <n v="10001008"/>
    <x v="1"/>
    <x v="119"/>
    <x v="0"/>
    <n v="15000"/>
    <n v="9321"/>
  </r>
  <r>
    <n v="10001008"/>
    <x v="1"/>
    <x v="120"/>
    <x v="0"/>
    <n v="15000"/>
    <n v="13610"/>
  </r>
  <r>
    <n v="10001008"/>
    <x v="1"/>
    <x v="121"/>
    <x v="0"/>
    <n v="15000"/>
    <n v="8175"/>
  </r>
  <r>
    <n v="10001008"/>
    <x v="1"/>
    <x v="122"/>
    <x v="0"/>
    <n v="15000"/>
    <n v="325"/>
  </r>
  <r>
    <n v="10001008"/>
    <x v="1"/>
    <x v="123"/>
    <x v="0"/>
    <n v="15000"/>
    <n v="7757"/>
  </r>
  <r>
    <n v="10001008"/>
    <x v="1"/>
    <x v="124"/>
    <x v="0"/>
    <n v="15000"/>
    <n v="7319"/>
  </r>
  <r>
    <n v="10001008"/>
    <x v="1"/>
    <x v="125"/>
    <x v="0"/>
    <n v="15000"/>
    <n v="1446"/>
  </r>
  <r>
    <n v="10001008"/>
    <x v="1"/>
    <x v="126"/>
    <x v="0"/>
    <n v="15000"/>
    <n v="7543"/>
  </r>
  <r>
    <n v="10001008"/>
    <x v="1"/>
    <x v="60"/>
    <x v="0"/>
    <n v="15000"/>
    <n v="10507"/>
  </r>
  <r>
    <n v="10001008"/>
    <x v="1"/>
    <x v="61"/>
    <x v="0"/>
    <n v="15000"/>
    <n v="8329"/>
  </r>
  <r>
    <n v="10001008"/>
    <x v="1"/>
    <x v="62"/>
    <x v="0"/>
    <n v="15000"/>
    <n v="11366"/>
  </r>
  <r>
    <n v="10001008"/>
    <x v="1"/>
    <x v="63"/>
    <x v="0"/>
    <n v="15000"/>
    <n v="5847"/>
  </r>
  <r>
    <n v="10001008"/>
    <x v="1"/>
    <x v="64"/>
    <x v="0"/>
    <n v="15000"/>
    <n v="3291"/>
  </r>
  <r>
    <n v="10001008"/>
    <x v="1"/>
    <x v="65"/>
    <x v="0"/>
    <n v="15000"/>
    <n v="6685"/>
  </r>
  <r>
    <n v="10001008"/>
    <x v="1"/>
    <x v="66"/>
    <x v="0"/>
    <n v="15000"/>
    <n v="11204"/>
  </r>
  <r>
    <n v="10001008"/>
    <x v="1"/>
    <x v="67"/>
    <x v="0"/>
    <n v="15000"/>
    <n v="3597"/>
  </r>
  <r>
    <n v="10001008"/>
    <x v="1"/>
    <x v="68"/>
    <x v="0"/>
    <n v="15000"/>
    <n v="10701"/>
  </r>
  <r>
    <n v="10001008"/>
    <x v="1"/>
    <x v="69"/>
    <x v="0"/>
    <n v="15000"/>
    <n v="277"/>
  </r>
  <r>
    <n v="10001008"/>
    <x v="1"/>
    <x v="70"/>
    <x v="0"/>
    <n v="15000"/>
    <n v="1435"/>
  </r>
  <r>
    <n v="10001008"/>
    <x v="1"/>
    <x v="71"/>
    <x v="0"/>
    <n v="15000"/>
    <n v="10416"/>
  </r>
  <r>
    <n v="10001008"/>
    <x v="1"/>
    <x v="72"/>
    <x v="0"/>
    <n v="15000"/>
    <n v="10896"/>
  </r>
  <r>
    <n v="10001008"/>
    <x v="1"/>
    <x v="73"/>
    <x v="0"/>
    <n v="15000"/>
    <n v="2920"/>
  </r>
  <r>
    <n v="10001008"/>
    <x v="1"/>
    <x v="74"/>
    <x v="0"/>
    <n v="15000"/>
    <n v="12916"/>
  </r>
  <r>
    <n v="10001008"/>
    <x v="1"/>
    <x v="75"/>
    <x v="0"/>
    <n v="15000"/>
    <n v="14193"/>
  </r>
  <r>
    <n v="10001008"/>
    <x v="1"/>
    <x v="76"/>
    <x v="0"/>
    <n v="15000"/>
    <n v="3676"/>
  </r>
  <r>
    <n v="10001008"/>
    <x v="1"/>
    <x v="77"/>
    <x v="0"/>
    <n v="15000"/>
    <n v="4654"/>
  </r>
  <r>
    <n v="10001008"/>
    <x v="1"/>
    <x v="78"/>
    <x v="0"/>
    <n v="15000"/>
    <n v="10677"/>
  </r>
  <r>
    <n v="10001008"/>
    <x v="1"/>
    <x v="79"/>
    <x v="0"/>
    <n v="15000"/>
    <n v="11198"/>
  </r>
  <r>
    <n v="10001008"/>
    <x v="1"/>
    <x v="80"/>
    <x v="0"/>
    <n v="15000"/>
    <n v="9263"/>
  </r>
  <r>
    <n v="10001008"/>
    <x v="1"/>
    <x v="81"/>
    <x v="0"/>
    <n v="15000"/>
    <n v="9362"/>
  </r>
  <r>
    <n v="10001008"/>
    <x v="1"/>
    <x v="82"/>
    <x v="0"/>
    <n v="15000"/>
    <n v="12736"/>
  </r>
  <r>
    <n v="10001008"/>
    <x v="1"/>
    <x v="83"/>
    <x v="0"/>
    <n v="15000"/>
    <n v="8037"/>
  </r>
  <r>
    <n v="10001008"/>
    <x v="1"/>
    <x v="84"/>
    <x v="0"/>
    <n v="15000"/>
    <n v="10920"/>
  </r>
  <r>
    <n v="10001008"/>
    <x v="1"/>
    <x v="85"/>
    <x v="0"/>
    <n v="15000"/>
    <n v="14493"/>
  </r>
  <r>
    <n v="10001008"/>
    <x v="1"/>
    <x v="86"/>
    <x v="0"/>
    <n v="15000"/>
    <n v="1874"/>
  </r>
  <r>
    <n v="10001008"/>
    <x v="1"/>
    <x v="87"/>
    <x v="0"/>
    <n v="15000"/>
    <n v="2748"/>
  </r>
  <r>
    <n v="10001008"/>
    <x v="1"/>
    <x v="88"/>
    <x v="0"/>
    <n v="15000"/>
    <n v="4587"/>
  </r>
  <r>
    <n v="10001008"/>
    <x v="1"/>
    <x v="89"/>
    <x v="0"/>
    <n v="15000"/>
    <n v="1006"/>
  </r>
  <r>
    <n v="10001008"/>
    <x v="1"/>
    <x v="90"/>
    <x v="0"/>
    <n v="15000"/>
    <n v="1976"/>
  </r>
  <r>
    <n v="10001008"/>
    <x v="1"/>
    <x v="91"/>
    <x v="0"/>
    <n v="15000"/>
    <n v="14935"/>
  </r>
  <r>
    <n v="10001008"/>
    <x v="1"/>
    <x v="92"/>
    <x v="0"/>
    <n v="15000"/>
    <n v="5963"/>
  </r>
  <r>
    <n v="10001008"/>
    <x v="1"/>
    <x v="93"/>
    <x v="0"/>
    <n v="15000"/>
    <n v="139"/>
  </r>
  <r>
    <n v="10001008"/>
    <x v="1"/>
    <x v="94"/>
    <x v="0"/>
    <n v="15000"/>
    <n v="11416"/>
  </r>
  <r>
    <n v="10001008"/>
    <x v="1"/>
    <x v="95"/>
    <x v="1"/>
    <n v="15000"/>
    <n v="13112"/>
  </r>
  <r>
    <n v="10001008"/>
    <x v="1"/>
    <x v="0"/>
    <x v="2"/>
    <n v="15000"/>
    <n v="13112"/>
  </r>
  <r>
    <n v="10001008"/>
    <x v="1"/>
    <x v="1"/>
    <x v="3"/>
    <n v="15000"/>
    <n v="13112"/>
  </r>
  <r>
    <n v="10001008"/>
    <x v="1"/>
    <x v="2"/>
    <x v="4"/>
    <n v="15000"/>
    <n v="13112"/>
  </r>
  <r>
    <n v="10001009"/>
    <x v="0"/>
    <x v="127"/>
    <x v="0"/>
    <n v="15000"/>
    <n v="5060"/>
  </r>
  <r>
    <n v="10001009"/>
    <x v="0"/>
    <x v="128"/>
    <x v="0"/>
    <n v="15000"/>
    <n v="3872"/>
  </r>
  <r>
    <n v="10001009"/>
    <x v="0"/>
    <x v="129"/>
    <x v="0"/>
    <n v="15000"/>
    <n v="2912"/>
  </r>
  <r>
    <n v="10001009"/>
    <x v="0"/>
    <x v="130"/>
    <x v="0"/>
    <n v="15000"/>
    <n v="2080"/>
  </r>
  <r>
    <n v="10001009"/>
    <x v="0"/>
    <x v="131"/>
    <x v="0"/>
    <n v="15000"/>
    <n v="2877"/>
  </r>
  <r>
    <n v="10001009"/>
    <x v="0"/>
    <x v="132"/>
    <x v="0"/>
    <n v="15000"/>
    <n v="3124"/>
  </r>
  <r>
    <n v="10001009"/>
    <x v="0"/>
    <x v="133"/>
    <x v="0"/>
    <n v="15000"/>
    <n v="1357"/>
  </r>
  <r>
    <n v="10001009"/>
    <x v="0"/>
    <x v="134"/>
    <x v="0"/>
    <n v="15000"/>
    <n v="1165"/>
  </r>
  <r>
    <n v="10001009"/>
    <x v="0"/>
    <x v="135"/>
    <x v="0"/>
    <n v="15000"/>
    <n v="1208"/>
  </r>
  <r>
    <n v="10001009"/>
    <x v="0"/>
    <x v="136"/>
    <x v="0"/>
    <n v="15000"/>
    <n v="3222"/>
  </r>
  <r>
    <n v="10001009"/>
    <x v="0"/>
    <x v="137"/>
    <x v="0"/>
    <n v="15000"/>
    <n v="485"/>
  </r>
  <r>
    <n v="10001009"/>
    <x v="0"/>
    <x v="138"/>
    <x v="0"/>
    <n v="15000"/>
    <n v="3407"/>
  </r>
  <r>
    <n v="10001009"/>
    <x v="0"/>
    <x v="139"/>
    <x v="0"/>
    <n v="15000"/>
    <n v="2122"/>
  </r>
  <r>
    <n v="10001009"/>
    <x v="0"/>
    <x v="140"/>
    <x v="0"/>
    <n v="15000"/>
    <n v="855"/>
  </r>
  <r>
    <n v="10001009"/>
    <x v="0"/>
    <x v="141"/>
    <x v="0"/>
    <n v="15000"/>
    <n v="5101"/>
  </r>
  <r>
    <n v="10001009"/>
    <x v="0"/>
    <x v="142"/>
    <x v="0"/>
    <n v="15000"/>
    <n v="1832"/>
  </r>
  <r>
    <n v="10001009"/>
    <x v="0"/>
    <x v="143"/>
    <x v="0"/>
    <n v="15000"/>
    <n v="1698"/>
  </r>
  <r>
    <n v="10001009"/>
    <x v="1"/>
    <x v="144"/>
    <x v="0"/>
    <n v="15000"/>
    <n v="5835"/>
  </r>
  <r>
    <n v="10001009"/>
    <x v="1"/>
    <x v="145"/>
    <x v="0"/>
    <n v="15000"/>
    <n v="5255"/>
  </r>
  <r>
    <n v="10001009"/>
    <x v="1"/>
    <x v="146"/>
    <x v="0"/>
    <n v="15000"/>
    <n v="1594"/>
  </r>
  <r>
    <n v="10001009"/>
    <x v="1"/>
    <x v="147"/>
    <x v="0"/>
    <n v="15000"/>
    <n v="720"/>
  </r>
  <r>
    <n v="10001009"/>
    <x v="1"/>
    <x v="148"/>
    <x v="0"/>
    <n v="15000"/>
    <n v="1838"/>
  </r>
  <r>
    <n v="10001009"/>
    <x v="1"/>
    <x v="149"/>
    <x v="0"/>
    <n v="15000"/>
    <n v="1755"/>
  </r>
  <r>
    <n v="10001009"/>
    <x v="1"/>
    <x v="150"/>
    <x v="0"/>
    <n v="15000"/>
    <n v="5856"/>
  </r>
  <r>
    <n v="10001009"/>
    <x v="1"/>
    <x v="151"/>
    <x v="0"/>
    <n v="15000"/>
    <n v="4369"/>
  </r>
  <r>
    <n v="10001009"/>
    <x v="1"/>
    <x v="152"/>
    <x v="0"/>
    <n v="15000"/>
    <n v="1386"/>
  </r>
  <r>
    <n v="10001009"/>
    <x v="1"/>
    <x v="153"/>
    <x v="0"/>
    <n v="15000"/>
    <n v="1929"/>
  </r>
  <r>
    <n v="10001009"/>
    <x v="1"/>
    <x v="154"/>
    <x v="0"/>
    <n v="15000"/>
    <n v="1503"/>
  </r>
  <r>
    <n v="10001009"/>
    <x v="1"/>
    <x v="155"/>
    <x v="0"/>
    <n v="15000"/>
    <n v="4124"/>
  </r>
  <r>
    <n v="10001009"/>
    <x v="1"/>
    <x v="96"/>
    <x v="0"/>
    <n v="15000"/>
    <n v="5593"/>
  </r>
  <r>
    <n v="10001009"/>
    <x v="1"/>
    <x v="97"/>
    <x v="0"/>
    <n v="15000"/>
    <n v="249"/>
  </r>
  <r>
    <n v="10001009"/>
    <x v="1"/>
    <x v="98"/>
    <x v="0"/>
    <n v="15000"/>
    <n v="4419"/>
  </r>
  <r>
    <n v="10001009"/>
    <x v="1"/>
    <x v="99"/>
    <x v="0"/>
    <n v="15000"/>
    <n v="1415"/>
  </r>
  <r>
    <n v="10001009"/>
    <x v="1"/>
    <x v="100"/>
    <x v="0"/>
    <n v="15000"/>
    <n v="5653"/>
  </r>
  <r>
    <n v="10001009"/>
    <x v="1"/>
    <x v="101"/>
    <x v="0"/>
    <n v="15000"/>
    <n v="2274"/>
  </r>
  <r>
    <n v="10001009"/>
    <x v="1"/>
    <x v="102"/>
    <x v="0"/>
    <n v="15000"/>
    <n v="1518"/>
  </r>
  <r>
    <n v="10001009"/>
    <x v="1"/>
    <x v="103"/>
    <x v="0"/>
    <n v="15000"/>
    <n v="3578"/>
  </r>
  <r>
    <n v="10001009"/>
    <x v="1"/>
    <x v="104"/>
    <x v="0"/>
    <n v="15000"/>
    <n v="3167"/>
  </r>
  <r>
    <n v="10001009"/>
    <x v="1"/>
    <x v="105"/>
    <x v="0"/>
    <n v="15000"/>
    <n v="3125"/>
  </r>
  <r>
    <n v="10001009"/>
    <x v="1"/>
    <x v="106"/>
    <x v="0"/>
    <n v="15000"/>
    <n v="1698"/>
  </r>
  <r>
    <n v="10001009"/>
    <x v="1"/>
    <x v="107"/>
    <x v="0"/>
    <n v="15000"/>
    <n v="242"/>
  </r>
  <r>
    <n v="10001009"/>
    <x v="1"/>
    <x v="108"/>
    <x v="0"/>
    <n v="15000"/>
    <n v="3231"/>
  </r>
  <r>
    <n v="10001009"/>
    <x v="1"/>
    <x v="109"/>
    <x v="0"/>
    <n v="15000"/>
    <n v="4852"/>
  </r>
  <r>
    <n v="10001009"/>
    <x v="1"/>
    <x v="110"/>
    <x v="0"/>
    <n v="15000"/>
    <n v="1851"/>
  </r>
  <r>
    <n v="10001009"/>
    <x v="1"/>
    <x v="111"/>
    <x v="0"/>
    <n v="15000"/>
    <n v="4381"/>
  </r>
  <r>
    <n v="10001009"/>
    <x v="1"/>
    <x v="112"/>
    <x v="0"/>
    <n v="15000"/>
    <n v="5077"/>
  </r>
  <r>
    <n v="10001009"/>
    <x v="1"/>
    <x v="113"/>
    <x v="0"/>
    <n v="15000"/>
    <n v="996"/>
  </r>
  <r>
    <n v="10001009"/>
    <x v="1"/>
    <x v="114"/>
    <x v="0"/>
    <n v="15000"/>
    <n v="1717"/>
  </r>
  <r>
    <n v="10001009"/>
    <x v="1"/>
    <x v="115"/>
    <x v="0"/>
    <n v="15000"/>
    <n v="3301"/>
  </r>
  <r>
    <n v="10001009"/>
    <x v="1"/>
    <x v="116"/>
    <x v="0"/>
    <n v="15000"/>
    <n v="3965"/>
  </r>
  <r>
    <n v="10001009"/>
    <x v="1"/>
    <x v="117"/>
    <x v="0"/>
    <n v="15000"/>
    <n v="1586"/>
  </r>
  <r>
    <n v="10001009"/>
    <x v="1"/>
    <x v="118"/>
    <x v="0"/>
    <n v="15000"/>
    <n v="3234"/>
  </r>
  <r>
    <n v="10001009"/>
    <x v="1"/>
    <x v="119"/>
    <x v="0"/>
    <n v="15000"/>
    <n v="42"/>
  </r>
  <r>
    <n v="10001009"/>
    <x v="1"/>
    <x v="120"/>
    <x v="0"/>
    <n v="15000"/>
    <n v="5615"/>
  </r>
  <r>
    <n v="10001009"/>
    <x v="1"/>
    <x v="121"/>
    <x v="0"/>
    <n v="15000"/>
    <n v="3150"/>
  </r>
  <r>
    <n v="10001009"/>
    <x v="1"/>
    <x v="122"/>
    <x v="0"/>
    <n v="15000"/>
    <n v="398"/>
  </r>
  <r>
    <n v="10001009"/>
    <x v="1"/>
    <x v="123"/>
    <x v="0"/>
    <n v="15000"/>
    <n v="2134"/>
  </r>
  <r>
    <n v="10001009"/>
    <x v="1"/>
    <x v="124"/>
    <x v="0"/>
    <n v="15000"/>
    <n v="4128"/>
  </r>
  <r>
    <n v="10001009"/>
    <x v="1"/>
    <x v="125"/>
    <x v="0"/>
    <n v="15000"/>
    <n v="4313"/>
  </r>
  <r>
    <n v="10001009"/>
    <x v="1"/>
    <x v="126"/>
    <x v="0"/>
    <n v="15000"/>
    <n v="105"/>
  </r>
  <r>
    <n v="10001009"/>
    <x v="1"/>
    <x v="60"/>
    <x v="0"/>
    <n v="15000"/>
    <n v="4099"/>
  </r>
  <r>
    <n v="10001009"/>
    <x v="1"/>
    <x v="61"/>
    <x v="0"/>
    <n v="15000"/>
    <n v="721"/>
  </r>
  <r>
    <n v="10001009"/>
    <x v="1"/>
    <x v="62"/>
    <x v="0"/>
    <n v="15000"/>
    <n v="4132"/>
  </r>
  <r>
    <n v="10001009"/>
    <x v="1"/>
    <x v="63"/>
    <x v="0"/>
    <n v="15000"/>
    <n v="5169"/>
  </r>
  <r>
    <n v="10001009"/>
    <x v="1"/>
    <x v="64"/>
    <x v="0"/>
    <n v="15000"/>
    <n v="624"/>
  </r>
  <r>
    <n v="10001009"/>
    <x v="1"/>
    <x v="65"/>
    <x v="0"/>
    <n v="15000"/>
    <n v="1028"/>
  </r>
  <r>
    <n v="10001009"/>
    <x v="1"/>
    <x v="66"/>
    <x v="0"/>
    <n v="15000"/>
    <n v="3815"/>
  </r>
  <r>
    <n v="10001009"/>
    <x v="1"/>
    <x v="67"/>
    <x v="0"/>
    <n v="15000"/>
    <n v="3597"/>
  </r>
  <r>
    <n v="10001009"/>
    <x v="1"/>
    <x v="68"/>
    <x v="0"/>
    <n v="15000"/>
    <n v="5057"/>
  </r>
  <r>
    <n v="10001009"/>
    <x v="1"/>
    <x v="69"/>
    <x v="0"/>
    <n v="15000"/>
    <n v="1966"/>
  </r>
  <r>
    <n v="10001009"/>
    <x v="1"/>
    <x v="70"/>
    <x v="0"/>
    <n v="15000"/>
    <n v="4098"/>
  </r>
  <r>
    <n v="10001009"/>
    <x v="1"/>
    <x v="71"/>
    <x v="0"/>
    <n v="15000"/>
    <n v="7234"/>
  </r>
  <r>
    <n v="10001009"/>
    <x v="1"/>
    <x v="72"/>
    <x v="0"/>
    <n v="15000"/>
    <n v="8834"/>
  </r>
  <r>
    <n v="10001009"/>
    <x v="1"/>
    <x v="73"/>
    <x v="0"/>
    <n v="15000"/>
    <n v="12100"/>
  </r>
  <r>
    <n v="10001009"/>
    <x v="1"/>
    <x v="74"/>
    <x v="1"/>
    <n v="15000"/>
    <n v="15000"/>
  </r>
  <r>
    <n v="10001009"/>
    <x v="1"/>
    <x v="75"/>
    <x v="2"/>
    <n v="15000"/>
    <n v="15000"/>
  </r>
  <r>
    <n v="10001009"/>
    <x v="1"/>
    <x v="76"/>
    <x v="3"/>
    <n v="15000"/>
    <n v="15000"/>
  </r>
  <r>
    <n v="10001009"/>
    <x v="1"/>
    <x v="77"/>
    <x v="4"/>
    <n v="15000"/>
    <n v="15000"/>
  </r>
  <r>
    <n v="10001010"/>
    <x v="0"/>
    <x v="96"/>
    <x v="0"/>
    <n v="15000"/>
    <n v="4478"/>
  </r>
  <r>
    <n v="10001010"/>
    <x v="0"/>
    <x v="97"/>
    <x v="0"/>
    <n v="15000"/>
    <n v="1166"/>
  </r>
  <r>
    <n v="10001010"/>
    <x v="0"/>
    <x v="98"/>
    <x v="0"/>
    <n v="15000"/>
    <n v="1445"/>
  </r>
  <r>
    <n v="10001010"/>
    <x v="0"/>
    <x v="99"/>
    <x v="0"/>
    <n v="15000"/>
    <n v="5782"/>
  </r>
  <r>
    <n v="10001010"/>
    <x v="0"/>
    <x v="100"/>
    <x v="0"/>
    <n v="15000"/>
    <n v="4441"/>
  </r>
  <r>
    <n v="10001010"/>
    <x v="0"/>
    <x v="101"/>
    <x v="0"/>
    <n v="15000"/>
    <n v="4397"/>
  </r>
  <r>
    <n v="10001010"/>
    <x v="0"/>
    <x v="102"/>
    <x v="0"/>
    <n v="15000"/>
    <n v="504"/>
  </r>
  <r>
    <n v="10001010"/>
    <x v="0"/>
    <x v="103"/>
    <x v="0"/>
    <n v="15000"/>
    <n v="5166"/>
  </r>
  <r>
    <n v="10001010"/>
    <x v="0"/>
    <x v="104"/>
    <x v="0"/>
    <n v="15000"/>
    <n v="32"/>
  </r>
  <r>
    <n v="10001010"/>
    <x v="0"/>
    <x v="105"/>
    <x v="0"/>
    <n v="15000"/>
    <n v="1880"/>
  </r>
  <r>
    <n v="10001010"/>
    <x v="0"/>
    <x v="106"/>
    <x v="0"/>
    <n v="15000"/>
    <n v="1343"/>
  </r>
  <r>
    <n v="10001010"/>
    <x v="0"/>
    <x v="107"/>
    <x v="0"/>
    <n v="15000"/>
    <n v="2992"/>
  </r>
  <r>
    <n v="10001010"/>
    <x v="0"/>
    <x v="108"/>
    <x v="0"/>
    <n v="15000"/>
    <n v="5348"/>
  </r>
  <r>
    <n v="10001010"/>
    <x v="0"/>
    <x v="109"/>
    <x v="0"/>
    <n v="15000"/>
    <n v="3212"/>
  </r>
  <r>
    <n v="10001010"/>
    <x v="0"/>
    <x v="110"/>
    <x v="0"/>
    <n v="15000"/>
    <n v="2970"/>
  </r>
  <r>
    <n v="10001010"/>
    <x v="0"/>
    <x v="111"/>
    <x v="0"/>
    <n v="15000"/>
    <n v="4684"/>
  </r>
  <r>
    <n v="10001010"/>
    <x v="0"/>
    <x v="112"/>
    <x v="0"/>
    <n v="15000"/>
    <n v="833"/>
  </r>
  <r>
    <n v="10001010"/>
    <x v="0"/>
    <x v="113"/>
    <x v="0"/>
    <n v="15000"/>
    <n v="4135"/>
  </r>
  <r>
    <n v="10001010"/>
    <x v="0"/>
    <x v="114"/>
    <x v="0"/>
    <n v="15000"/>
    <n v="4377"/>
  </r>
  <r>
    <n v="10001010"/>
    <x v="0"/>
    <x v="115"/>
    <x v="0"/>
    <n v="15000"/>
    <n v="5294"/>
  </r>
  <r>
    <n v="10001010"/>
    <x v="0"/>
    <x v="116"/>
    <x v="0"/>
    <n v="15000"/>
    <n v="3138"/>
  </r>
  <r>
    <n v="10001010"/>
    <x v="0"/>
    <x v="117"/>
    <x v="0"/>
    <n v="15000"/>
    <n v="4141"/>
  </r>
  <r>
    <n v="10001010"/>
    <x v="0"/>
    <x v="118"/>
    <x v="0"/>
    <n v="15000"/>
    <n v="4747"/>
  </r>
  <r>
    <n v="10001010"/>
    <x v="0"/>
    <x v="119"/>
    <x v="0"/>
    <n v="15000"/>
    <n v="1714"/>
  </r>
  <r>
    <n v="10001010"/>
    <x v="0"/>
    <x v="120"/>
    <x v="0"/>
    <n v="15000"/>
    <n v="327"/>
  </r>
  <r>
    <n v="10001010"/>
    <x v="0"/>
    <x v="121"/>
    <x v="0"/>
    <n v="15000"/>
    <n v="1012"/>
  </r>
  <r>
    <n v="10001010"/>
    <x v="0"/>
    <x v="122"/>
    <x v="0"/>
    <n v="15000"/>
    <n v="138"/>
  </r>
  <r>
    <n v="10001010"/>
    <x v="0"/>
    <x v="123"/>
    <x v="0"/>
    <n v="15000"/>
    <n v="5682"/>
  </r>
  <r>
    <n v="10001010"/>
    <x v="0"/>
    <x v="124"/>
    <x v="0"/>
    <n v="15000"/>
    <n v="3222"/>
  </r>
  <r>
    <n v="10001010"/>
    <x v="0"/>
    <x v="125"/>
    <x v="0"/>
    <n v="15000"/>
    <n v="4485"/>
  </r>
  <r>
    <n v="10001010"/>
    <x v="0"/>
    <x v="126"/>
    <x v="0"/>
    <n v="15000"/>
    <n v="852"/>
  </r>
  <r>
    <n v="10001010"/>
    <x v="0"/>
    <x v="60"/>
    <x v="0"/>
    <n v="15000"/>
    <n v="870"/>
  </r>
  <r>
    <n v="10001010"/>
    <x v="0"/>
    <x v="61"/>
    <x v="0"/>
    <n v="15000"/>
    <n v="3"/>
  </r>
  <r>
    <n v="10001010"/>
    <x v="0"/>
    <x v="62"/>
    <x v="0"/>
    <n v="15000"/>
    <n v="4734"/>
  </r>
  <r>
    <n v="10001010"/>
    <x v="0"/>
    <x v="63"/>
    <x v="0"/>
    <n v="15000"/>
    <n v="4232"/>
  </r>
  <r>
    <n v="10001010"/>
    <x v="0"/>
    <x v="64"/>
    <x v="0"/>
    <n v="15000"/>
    <n v="5403"/>
  </r>
  <r>
    <n v="10001010"/>
    <x v="0"/>
    <x v="65"/>
    <x v="0"/>
    <n v="15000"/>
    <n v="4365"/>
  </r>
  <r>
    <n v="10001010"/>
    <x v="0"/>
    <x v="66"/>
    <x v="0"/>
    <n v="15000"/>
    <n v="3873"/>
  </r>
  <r>
    <n v="10001010"/>
    <x v="0"/>
    <x v="67"/>
    <x v="0"/>
    <n v="15000"/>
    <n v="3883"/>
  </r>
  <r>
    <n v="10001010"/>
    <x v="0"/>
    <x v="68"/>
    <x v="0"/>
    <n v="15000"/>
    <n v="3848"/>
  </r>
  <r>
    <n v="10001010"/>
    <x v="0"/>
    <x v="69"/>
    <x v="0"/>
    <n v="15000"/>
    <n v="2077"/>
  </r>
  <r>
    <n v="10001010"/>
    <x v="0"/>
    <x v="70"/>
    <x v="0"/>
    <n v="15000"/>
    <n v="2398"/>
  </r>
  <r>
    <n v="10001010"/>
    <x v="0"/>
    <x v="71"/>
    <x v="0"/>
    <n v="15000"/>
    <n v="5012"/>
  </r>
  <r>
    <n v="10001010"/>
    <x v="0"/>
    <x v="72"/>
    <x v="0"/>
    <n v="15000"/>
    <n v="4345"/>
  </r>
  <r>
    <n v="10001010"/>
    <x v="0"/>
    <x v="73"/>
    <x v="0"/>
    <n v="15000"/>
    <n v="5302"/>
  </r>
  <r>
    <n v="10001010"/>
    <x v="0"/>
    <x v="74"/>
    <x v="0"/>
    <n v="15000"/>
    <n v="4905"/>
  </r>
  <r>
    <n v="10001010"/>
    <x v="0"/>
    <x v="75"/>
    <x v="0"/>
    <n v="15000"/>
    <n v="5448"/>
  </r>
  <r>
    <n v="10001010"/>
    <x v="0"/>
    <x v="76"/>
    <x v="0"/>
    <n v="15000"/>
    <n v="3895"/>
  </r>
  <r>
    <n v="10001010"/>
    <x v="0"/>
    <x v="77"/>
    <x v="0"/>
    <n v="15000"/>
    <n v="529"/>
  </r>
  <r>
    <n v="10001010"/>
    <x v="1"/>
    <x v="78"/>
    <x v="0"/>
    <n v="15000"/>
    <n v="3935"/>
  </r>
  <r>
    <n v="10001010"/>
    <x v="1"/>
    <x v="79"/>
    <x v="0"/>
    <n v="15000"/>
    <n v="3269"/>
  </r>
  <r>
    <n v="10001010"/>
    <x v="1"/>
    <x v="80"/>
    <x v="0"/>
    <n v="15000"/>
    <n v="3322"/>
  </r>
  <r>
    <n v="10001010"/>
    <x v="1"/>
    <x v="81"/>
    <x v="0"/>
    <n v="15000"/>
    <n v="2357"/>
  </r>
  <r>
    <n v="10001010"/>
    <x v="1"/>
    <x v="82"/>
    <x v="0"/>
    <n v="15000"/>
    <n v="3463"/>
  </r>
  <r>
    <n v="10001010"/>
    <x v="1"/>
    <x v="83"/>
    <x v="0"/>
    <n v="15000"/>
    <n v="3004"/>
  </r>
  <r>
    <n v="10001010"/>
    <x v="1"/>
    <x v="84"/>
    <x v="0"/>
    <n v="15000"/>
    <n v="3642"/>
  </r>
  <r>
    <n v="10001010"/>
    <x v="1"/>
    <x v="85"/>
    <x v="0"/>
    <n v="15000"/>
    <n v="2898"/>
  </r>
  <r>
    <n v="10001010"/>
    <x v="1"/>
    <x v="86"/>
    <x v="0"/>
    <n v="15000"/>
    <n v="5294"/>
  </r>
  <r>
    <n v="10001010"/>
    <x v="1"/>
    <x v="87"/>
    <x v="0"/>
    <n v="15000"/>
    <n v="1660"/>
  </r>
  <r>
    <n v="10001010"/>
    <x v="1"/>
    <x v="88"/>
    <x v="0"/>
    <n v="15000"/>
    <n v="1831"/>
  </r>
  <r>
    <n v="10001010"/>
    <x v="1"/>
    <x v="89"/>
    <x v="0"/>
    <n v="15000"/>
    <n v="3372"/>
  </r>
  <r>
    <n v="10001010"/>
    <x v="1"/>
    <x v="90"/>
    <x v="0"/>
    <n v="15000"/>
    <n v="3549"/>
  </r>
  <r>
    <n v="10001010"/>
    <x v="1"/>
    <x v="91"/>
    <x v="0"/>
    <n v="15000"/>
    <n v="3393"/>
  </r>
  <r>
    <n v="10001010"/>
    <x v="1"/>
    <x v="92"/>
    <x v="0"/>
    <n v="15000"/>
    <n v="2022"/>
  </r>
  <r>
    <n v="10001010"/>
    <x v="1"/>
    <x v="93"/>
    <x v="0"/>
    <n v="15000"/>
    <n v="4228"/>
  </r>
  <r>
    <n v="10001010"/>
    <x v="1"/>
    <x v="94"/>
    <x v="0"/>
    <n v="15000"/>
    <n v="4228"/>
  </r>
  <r>
    <n v="10001010"/>
    <x v="1"/>
    <x v="95"/>
    <x v="1"/>
    <n v="15000"/>
    <n v="4228"/>
  </r>
  <r>
    <n v="10001010"/>
    <x v="1"/>
    <x v="0"/>
    <x v="2"/>
    <n v="15000"/>
    <n v="4228"/>
  </r>
  <r>
    <n v="10001010"/>
    <x v="1"/>
    <x v="1"/>
    <x v="3"/>
    <n v="15000"/>
    <n v="4228"/>
  </r>
  <r>
    <n v="10001010"/>
    <x v="1"/>
    <x v="2"/>
    <x v="4"/>
    <n v="15000"/>
    <n v="4228"/>
  </r>
  <r>
    <m/>
    <x v="2"/>
    <x v="156"/>
    <x v="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5">
  <r>
    <x v="0"/>
    <x v="0"/>
    <x v="0"/>
    <x v="0"/>
    <n v="20000"/>
    <x v="0"/>
    <x v="0"/>
    <x v="0"/>
  </r>
  <r>
    <x v="0"/>
    <x v="0"/>
    <x v="1"/>
    <x v="0"/>
    <n v="20000"/>
    <x v="1"/>
    <x v="1"/>
    <x v="0"/>
  </r>
  <r>
    <x v="0"/>
    <x v="0"/>
    <x v="2"/>
    <x v="0"/>
    <n v="20000"/>
    <x v="2"/>
    <x v="2"/>
    <x v="0"/>
  </r>
  <r>
    <x v="0"/>
    <x v="1"/>
    <x v="3"/>
    <x v="0"/>
    <n v="20000"/>
    <x v="3"/>
    <x v="3"/>
    <x v="0"/>
  </r>
  <r>
    <x v="0"/>
    <x v="1"/>
    <x v="4"/>
    <x v="0"/>
    <n v="20000"/>
    <x v="4"/>
    <x v="4"/>
    <x v="0"/>
  </r>
  <r>
    <x v="0"/>
    <x v="1"/>
    <x v="5"/>
    <x v="0"/>
    <n v="20000"/>
    <x v="5"/>
    <x v="5"/>
    <x v="0"/>
  </r>
  <r>
    <x v="0"/>
    <x v="1"/>
    <x v="6"/>
    <x v="0"/>
    <n v="20000"/>
    <x v="6"/>
    <x v="6"/>
    <x v="0"/>
  </r>
  <r>
    <x v="0"/>
    <x v="1"/>
    <x v="7"/>
    <x v="0"/>
    <n v="20000"/>
    <x v="7"/>
    <x v="7"/>
    <x v="0"/>
  </r>
  <r>
    <x v="0"/>
    <x v="1"/>
    <x v="8"/>
    <x v="0"/>
    <n v="20000"/>
    <x v="8"/>
    <x v="8"/>
    <x v="0"/>
  </r>
  <r>
    <x v="0"/>
    <x v="1"/>
    <x v="9"/>
    <x v="0"/>
    <n v="20000"/>
    <x v="9"/>
    <x v="9"/>
    <x v="0"/>
  </r>
  <r>
    <x v="0"/>
    <x v="1"/>
    <x v="10"/>
    <x v="0"/>
    <n v="20000"/>
    <x v="10"/>
    <x v="10"/>
    <x v="0"/>
  </r>
  <r>
    <x v="0"/>
    <x v="1"/>
    <x v="11"/>
    <x v="0"/>
    <n v="20000"/>
    <x v="11"/>
    <x v="11"/>
    <x v="0"/>
  </r>
  <r>
    <x v="0"/>
    <x v="1"/>
    <x v="12"/>
    <x v="0"/>
    <n v="20000"/>
    <x v="12"/>
    <x v="12"/>
    <x v="0"/>
  </r>
  <r>
    <x v="0"/>
    <x v="1"/>
    <x v="13"/>
    <x v="0"/>
    <n v="20000"/>
    <x v="13"/>
    <x v="13"/>
    <x v="0"/>
  </r>
  <r>
    <x v="0"/>
    <x v="1"/>
    <x v="14"/>
    <x v="0"/>
    <n v="20000"/>
    <x v="14"/>
    <x v="14"/>
    <x v="0"/>
  </r>
  <r>
    <x v="0"/>
    <x v="1"/>
    <x v="15"/>
    <x v="0"/>
    <n v="20000"/>
    <x v="15"/>
    <x v="15"/>
    <x v="0"/>
  </r>
  <r>
    <x v="0"/>
    <x v="1"/>
    <x v="16"/>
    <x v="0"/>
    <n v="20000"/>
    <x v="16"/>
    <x v="16"/>
    <x v="0"/>
  </r>
  <r>
    <x v="0"/>
    <x v="1"/>
    <x v="17"/>
    <x v="0"/>
    <n v="20000"/>
    <x v="17"/>
    <x v="17"/>
    <x v="0"/>
  </r>
  <r>
    <x v="0"/>
    <x v="1"/>
    <x v="18"/>
    <x v="0"/>
    <n v="20000"/>
    <x v="18"/>
    <x v="18"/>
    <x v="0"/>
  </r>
  <r>
    <x v="0"/>
    <x v="1"/>
    <x v="19"/>
    <x v="0"/>
    <n v="20000"/>
    <x v="19"/>
    <x v="19"/>
    <x v="0"/>
  </r>
  <r>
    <x v="0"/>
    <x v="1"/>
    <x v="20"/>
    <x v="0"/>
    <n v="20000"/>
    <x v="20"/>
    <x v="20"/>
    <x v="0"/>
  </r>
  <r>
    <x v="0"/>
    <x v="1"/>
    <x v="21"/>
    <x v="0"/>
    <n v="20000"/>
    <x v="21"/>
    <x v="21"/>
    <x v="0"/>
  </r>
  <r>
    <x v="0"/>
    <x v="1"/>
    <x v="22"/>
    <x v="0"/>
    <n v="20000"/>
    <x v="22"/>
    <x v="22"/>
    <x v="0"/>
  </r>
  <r>
    <x v="0"/>
    <x v="1"/>
    <x v="23"/>
    <x v="0"/>
    <n v="20000"/>
    <x v="23"/>
    <x v="23"/>
    <x v="0"/>
  </r>
  <r>
    <x v="0"/>
    <x v="1"/>
    <x v="24"/>
    <x v="0"/>
    <n v="20000"/>
    <x v="24"/>
    <x v="24"/>
    <x v="0"/>
  </r>
  <r>
    <x v="0"/>
    <x v="1"/>
    <x v="25"/>
    <x v="0"/>
    <n v="20000"/>
    <x v="25"/>
    <x v="25"/>
    <x v="0"/>
  </r>
  <r>
    <x v="0"/>
    <x v="1"/>
    <x v="26"/>
    <x v="0"/>
    <n v="20000"/>
    <x v="0"/>
    <x v="26"/>
    <x v="0"/>
  </r>
  <r>
    <x v="0"/>
    <x v="1"/>
    <x v="27"/>
    <x v="0"/>
    <n v="20000"/>
    <x v="26"/>
    <x v="27"/>
    <x v="0"/>
  </r>
  <r>
    <x v="0"/>
    <x v="1"/>
    <x v="28"/>
    <x v="0"/>
    <n v="20000"/>
    <x v="27"/>
    <x v="28"/>
    <x v="0"/>
  </r>
  <r>
    <x v="0"/>
    <x v="1"/>
    <x v="29"/>
    <x v="0"/>
    <n v="20000"/>
    <x v="28"/>
    <x v="29"/>
    <x v="0"/>
  </r>
  <r>
    <x v="0"/>
    <x v="1"/>
    <x v="30"/>
    <x v="0"/>
    <n v="20000"/>
    <x v="29"/>
    <x v="30"/>
    <x v="0"/>
  </r>
  <r>
    <x v="0"/>
    <x v="1"/>
    <x v="31"/>
    <x v="0"/>
    <n v="20000"/>
    <x v="30"/>
    <x v="31"/>
    <x v="0"/>
  </r>
  <r>
    <x v="0"/>
    <x v="1"/>
    <x v="32"/>
    <x v="0"/>
    <n v="20000"/>
    <x v="31"/>
    <x v="32"/>
    <x v="0"/>
  </r>
  <r>
    <x v="0"/>
    <x v="1"/>
    <x v="33"/>
    <x v="0"/>
    <n v="20000"/>
    <x v="32"/>
    <x v="33"/>
    <x v="0"/>
  </r>
  <r>
    <x v="0"/>
    <x v="1"/>
    <x v="34"/>
    <x v="0"/>
    <n v="20000"/>
    <x v="33"/>
    <x v="34"/>
    <x v="0"/>
  </r>
  <r>
    <x v="0"/>
    <x v="1"/>
    <x v="35"/>
    <x v="0"/>
    <n v="20000"/>
    <x v="34"/>
    <x v="35"/>
    <x v="0"/>
  </r>
  <r>
    <x v="0"/>
    <x v="1"/>
    <x v="36"/>
    <x v="0"/>
    <n v="20000"/>
    <x v="35"/>
    <x v="36"/>
    <x v="0"/>
  </r>
  <r>
    <x v="0"/>
    <x v="1"/>
    <x v="37"/>
    <x v="0"/>
    <n v="20000"/>
    <x v="36"/>
    <x v="37"/>
    <x v="0"/>
  </r>
  <r>
    <x v="0"/>
    <x v="1"/>
    <x v="38"/>
    <x v="0"/>
    <n v="20000"/>
    <x v="37"/>
    <x v="38"/>
    <x v="0"/>
  </r>
  <r>
    <x v="0"/>
    <x v="1"/>
    <x v="39"/>
    <x v="0"/>
    <n v="20000"/>
    <x v="38"/>
    <x v="39"/>
    <x v="0"/>
  </r>
  <r>
    <x v="0"/>
    <x v="1"/>
    <x v="40"/>
    <x v="0"/>
    <n v="20000"/>
    <x v="39"/>
    <x v="40"/>
    <x v="0"/>
  </r>
  <r>
    <x v="0"/>
    <x v="1"/>
    <x v="41"/>
    <x v="0"/>
    <n v="20000"/>
    <x v="40"/>
    <x v="41"/>
    <x v="0"/>
  </r>
  <r>
    <x v="0"/>
    <x v="1"/>
    <x v="42"/>
    <x v="0"/>
    <n v="20000"/>
    <x v="41"/>
    <x v="42"/>
    <x v="0"/>
  </r>
  <r>
    <x v="0"/>
    <x v="1"/>
    <x v="43"/>
    <x v="0"/>
    <n v="20000"/>
    <x v="42"/>
    <x v="43"/>
    <x v="0"/>
  </r>
  <r>
    <x v="0"/>
    <x v="1"/>
    <x v="44"/>
    <x v="0"/>
    <n v="20000"/>
    <x v="43"/>
    <x v="44"/>
    <x v="0"/>
  </r>
  <r>
    <x v="0"/>
    <x v="1"/>
    <x v="45"/>
    <x v="0"/>
    <n v="20000"/>
    <x v="44"/>
    <x v="45"/>
    <x v="0"/>
  </r>
  <r>
    <x v="0"/>
    <x v="1"/>
    <x v="46"/>
    <x v="0"/>
    <n v="20000"/>
    <x v="45"/>
    <x v="46"/>
    <x v="0"/>
  </r>
  <r>
    <x v="0"/>
    <x v="1"/>
    <x v="47"/>
    <x v="0"/>
    <n v="20000"/>
    <x v="46"/>
    <x v="47"/>
    <x v="0"/>
  </r>
  <r>
    <x v="0"/>
    <x v="1"/>
    <x v="48"/>
    <x v="0"/>
    <n v="20000"/>
    <x v="47"/>
    <x v="48"/>
    <x v="0"/>
  </r>
  <r>
    <x v="0"/>
    <x v="1"/>
    <x v="49"/>
    <x v="0"/>
    <n v="20000"/>
    <x v="48"/>
    <x v="49"/>
    <x v="0"/>
  </r>
  <r>
    <x v="0"/>
    <x v="1"/>
    <x v="50"/>
    <x v="0"/>
    <n v="20000"/>
    <x v="49"/>
    <x v="50"/>
    <x v="0"/>
  </r>
  <r>
    <x v="0"/>
    <x v="1"/>
    <x v="51"/>
    <x v="0"/>
    <n v="20000"/>
    <x v="50"/>
    <x v="51"/>
    <x v="0"/>
  </r>
  <r>
    <x v="0"/>
    <x v="1"/>
    <x v="52"/>
    <x v="0"/>
    <n v="20000"/>
    <x v="51"/>
    <x v="52"/>
    <x v="0"/>
  </r>
  <r>
    <x v="0"/>
    <x v="1"/>
    <x v="53"/>
    <x v="0"/>
    <n v="20000"/>
    <x v="52"/>
    <x v="53"/>
    <x v="0"/>
  </r>
  <r>
    <x v="0"/>
    <x v="1"/>
    <x v="54"/>
    <x v="0"/>
    <n v="20000"/>
    <x v="53"/>
    <x v="54"/>
    <x v="0"/>
  </r>
  <r>
    <x v="0"/>
    <x v="1"/>
    <x v="55"/>
    <x v="0"/>
    <n v="20000"/>
    <x v="54"/>
    <x v="55"/>
    <x v="0"/>
  </r>
  <r>
    <x v="0"/>
    <x v="1"/>
    <x v="56"/>
    <x v="0"/>
    <n v="20000"/>
    <x v="55"/>
    <x v="56"/>
    <x v="0"/>
  </r>
  <r>
    <x v="0"/>
    <x v="1"/>
    <x v="57"/>
    <x v="0"/>
    <n v="20000"/>
    <x v="56"/>
    <x v="57"/>
    <x v="0"/>
  </r>
  <r>
    <x v="0"/>
    <x v="1"/>
    <x v="58"/>
    <x v="0"/>
    <n v="20000"/>
    <x v="57"/>
    <x v="58"/>
    <x v="0"/>
  </r>
  <r>
    <x v="0"/>
    <x v="1"/>
    <x v="59"/>
    <x v="0"/>
    <n v="20000"/>
    <x v="58"/>
    <x v="59"/>
    <x v="0"/>
  </r>
  <r>
    <x v="1"/>
    <x v="0"/>
    <x v="3"/>
    <x v="0"/>
    <n v="15000"/>
    <x v="3"/>
    <x v="3"/>
    <x v="0"/>
  </r>
  <r>
    <x v="1"/>
    <x v="0"/>
    <x v="4"/>
    <x v="0"/>
    <n v="15000"/>
    <x v="4"/>
    <x v="4"/>
    <x v="0"/>
  </r>
  <r>
    <x v="1"/>
    <x v="0"/>
    <x v="5"/>
    <x v="0"/>
    <n v="15000"/>
    <x v="59"/>
    <x v="5"/>
    <x v="0"/>
  </r>
  <r>
    <x v="1"/>
    <x v="0"/>
    <x v="6"/>
    <x v="0"/>
    <n v="15000"/>
    <x v="60"/>
    <x v="6"/>
    <x v="0"/>
  </r>
  <r>
    <x v="1"/>
    <x v="0"/>
    <x v="7"/>
    <x v="1"/>
    <n v="15000"/>
    <x v="61"/>
    <x v="7"/>
    <x v="0"/>
  </r>
  <r>
    <x v="1"/>
    <x v="0"/>
    <x v="8"/>
    <x v="2"/>
    <n v="15000"/>
    <x v="61"/>
    <x v="8"/>
    <x v="0"/>
  </r>
  <r>
    <x v="1"/>
    <x v="0"/>
    <x v="9"/>
    <x v="0"/>
    <n v="15000"/>
    <x v="62"/>
    <x v="9"/>
    <x v="0"/>
  </r>
  <r>
    <x v="1"/>
    <x v="0"/>
    <x v="10"/>
    <x v="0"/>
    <n v="15000"/>
    <x v="63"/>
    <x v="10"/>
    <x v="0"/>
  </r>
  <r>
    <x v="1"/>
    <x v="0"/>
    <x v="11"/>
    <x v="0"/>
    <n v="15000"/>
    <x v="64"/>
    <x v="11"/>
    <x v="0"/>
  </r>
  <r>
    <x v="1"/>
    <x v="1"/>
    <x v="12"/>
    <x v="0"/>
    <n v="15000"/>
    <x v="65"/>
    <x v="12"/>
    <x v="0"/>
  </r>
  <r>
    <x v="1"/>
    <x v="1"/>
    <x v="13"/>
    <x v="0"/>
    <n v="15000"/>
    <x v="66"/>
    <x v="13"/>
    <x v="0"/>
  </r>
  <r>
    <x v="1"/>
    <x v="1"/>
    <x v="14"/>
    <x v="0"/>
    <n v="15000"/>
    <x v="67"/>
    <x v="14"/>
    <x v="0"/>
  </r>
  <r>
    <x v="1"/>
    <x v="1"/>
    <x v="15"/>
    <x v="0"/>
    <n v="15000"/>
    <x v="68"/>
    <x v="15"/>
    <x v="0"/>
  </r>
  <r>
    <x v="1"/>
    <x v="1"/>
    <x v="16"/>
    <x v="0"/>
    <n v="15000"/>
    <x v="69"/>
    <x v="16"/>
    <x v="0"/>
  </r>
  <r>
    <x v="1"/>
    <x v="1"/>
    <x v="17"/>
    <x v="0"/>
    <n v="15000"/>
    <x v="70"/>
    <x v="17"/>
    <x v="0"/>
  </r>
  <r>
    <x v="1"/>
    <x v="1"/>
    <x v="18"/>
    <x v="0"/>
    <n v="15000"/>
    <x v="71"/>
    <x v="18"/>
    <x v="0"/>
  </r>
  <r>
    <x v="1"/>
    <x v="1"/>
    <x v="19"/>
    <x v="0"/>
    <n v="15000"/>
    <x v="72"/>
    <x v="19"/>
    <x v="0"/>
  </r>
  <r>
    <x v="1"/>
    <x v="1"/>
    <x v="20"/>
    <x v="0"/>
    <n v="15000"/>
    <x v="73"/>
    <x v="20"/>
    <x v="0"/>
  </r>
  <r>
    <x v="1"/>
    <x v="1"/>
    <x v="21"/>
    <x v="0"/>
    <n v="15000"/>
    <x v="74"/>
    <x v="21"/>
    <x v="0"/>
  </r>
  <r>
    <x v="1"/>
    <x v="1"/>
    <x v="22"/>
    <x v="0"/>
    <n v="15000"/>
    <x v="75"/>
    <x v="22"/>
    <x v="0"/>
  </r>
  <r>
    <x v="1"/>
    <x v="1"/>
    <x v="23"/>
    <x v="0"/>
    <n v="15000"/>
    <x v="76"/>
    <x v="23"/>
    <x v="0"/>
  </r>
  <r>
    <x v="1"/>
    <x v="1"/>
    <x v="24"/>
    <x v="0"/>
    <n v="15000"/>
    <x v="77"/>
    <x v="24"/>
    <x v="0"/>
  </r>
  <r>
    <x v="1"/>
    <x v="1"/>
    <x v="25"/>
    <x v="0"/>
    <n v="15000"/>
    <x v="78"/>
    <x v="25"/>
    <x v="0"/>
  </r>
  <r>
    <x v="1"/>
    <x v="1"/>
    <x v="26"/>
    <x v="0"/>
    <n v="15000"/>
    <x v="79"/>
    <x v="26"/>
    <x v="0"/>
  </r>
  <r>
    <x v="1"/>
    <x v="1"/>
    <x v="27"/>
    <x v="0"/>
    <n v="15000"/>
    <x v="80"/>
    <x v="27"/>
    <x v="0"/>
  </r>
  <r>
    <x v="1"/>
    <x v="1"/>
    <x v="28"/>
    <x v="0"/>
    <n v="15000"/>
    <x v="81"/>
    <x v="28"/>
    <x v="0"/>
  </r>
  <r>
    <x v="1"/>
    <x v="1"/>
    <x v="29"/>
    <x v="0"/>
    <n v="15000"/>
    <x v="82"/>
    <x v="29"/>
    <x v="0"/>
  </r>
  <r>
    <x v="1"/>
    <x v="1"/>
    <x v="30"/>
    <x v="0"/>
    <n v="15000"/>
    <x v="83"/>
    <x v="30"/>
    <x v="0"/>
  </r>
  <r>
    <x v="1"/>
    <x v="1"/>
    <x v="31"/>
    <x v="0"/>
    <n v="15000"/>
    <x v="84"/>
    <x v="31"/>
    <x v="0"/>
  </r>
  <r>
    <x v="1"/>
    <x v="1"/>
    <x v="32"/>
    <x v="0"/>
    <n v="15000"/>
    <x v="85"/>
    <x v="32"/>
    <x v="0"/>
  </r>
  <r>
    <x v="1"/>
    <x v="1"/>
    <x v="33"/>
    <x v="0"/>
    <n v="15000"/>
    <x v="86"/>
    <x v="33"/>
    <x v="0"/>
  </r>
  <r>
    <x v="1"/>
    <x v="1"/>
    <x v="34"/>
    <x v="0"/>
    <n v="15000"/>
    <x v="87"/>
    <x v="34"/>
    <x v="0"/>
  </r>
  <r>
    <x v="1"/>
    <x v="1"/>
    <x v="35"/>
    <x v="0"/>
    <n v="15000"/>
    <x v="88"/>
    <x v="35"/>
    <x v="0"/>
  </r>
  <r>
    <x v="1"/>
    <x v="1"/>
    <x v="36"/>
    <x v="0"/>
    <n v="15000"/>
    <x v="89"/>
    <x v="36"/>
    <x v="0"/>
  </r>
  <r>
    <x v="1"/>
    <x v="1"/>
    <x v="37"/>
    <x v="0"/>
    <n v="15000"/>
    <x v="90"/>
    <x v="37"/>
    <x v="0"/>
  </r>
  <r>
    <x v="1"/>
    <x v="1"/>
    <x v="38"/>
    <x v="0"/>
    <n v="15000"/>
    <x v="91"/>
    <x v="38"/>
    <x v="0"/>
  </r>
  <r>
    <x v="1"/>
    <x v="1"/>
    <x v="39"/>
    <x v="0"/>
    <n v="15000"/>
    <x v="92"/>
    <x v="39"/>
    <x v="0"/>
  </r>
  <r>
    <x v="1"/>
    <x v="1"/>
    <x v="40"/>
    <x v="0"/>
    <n v="15000"/>
    <x v="93"/>
    <x v="40"/>
    <x v="0"/>
  </r>
  <r>
    <x v="1"/>
    <x v="1"/>
    <x v="41"/>
    <x v="0"/>
    <n v="15000"/>
    <x v="94"/>
    <x v="41"/>
    <x v="0"/>
  </r>
  <r>
    <x v="1"/>
    <x v="1"/>
    <x v="42"/>
    <x v="0"/>
    <n v="15000"/>
    <x v="95"/>
    <x v="42"/>
    <x v="0"/>
  </r>
  <r>
    <x v="1"/>
    <x v="1"/>
    <x v="43"/>
    <x v="0"/>
    <n v="15000"/>
    <x v="96"/>
    <x v="43"/>
    <x v="0"/>
  </r>
  <r>
    <x v="1"/>
    <x v="1"/>
    <x v="44"/>
    <x v="0"/>
    <n v="15000"/>
    <x v="97"/>
    <x v="44"/>
    <x v="0"/>
  </r>
  <r>
    <x v="1"/>
    <x v="1"/>
    <x v="45"/>
    <x v="0"/>
    <n v="15000"/>
    <x v="98"/>
    <x v="45"/>
    <x v="0"/>
  </r>
  <r>
    <x v="1"/>
    <x v="1"/>
    <x v="46"/>
    <x v="0"/>
    <n v="15000"/>
    <x v="99"/>
    <x v="46"/>
    <x v="0"/>
  </r>
  <r>
    <x v="1"/>
    <x v="1"/>
    <x v="47"/>
    <x v="0"/>
    <n v="15000"/>
    <x v="100"/>
    <x v="47"/>
    <x v="0"/>
  </r>
  <r>
    <x v="1"/>
    <x v="1"/>
    <x v="48"/>
    <x v="0"/>
    <n v="15000"/>
    <x v="101"/>
    <x v="48"/>
    <x v="0"/>
  </r>
  <r>
    <x v="1"/>
    <x v="1"/>
    <x v="49"/>
    <x v="0"/>
    <n v="15000"/>
    <x v="102"/>
    <x v="49"/>
    <x v="0"/>
  </r>
  <r>
    <x v="1"/>
    <x v="1"/>
    <x v="50"/>
    <x v="0"/>
    <n v="15000"/>
    <x v="103"/>
    <x v="50"/>
    <x v="0"/>
  </r>
  <r>
    <x v="1"/>
    <x v="1"/>
    <x v="51"/>
    <x v="0"/>
    <n v="15000"/>
    <x v="104"/>
    <x v="51"/>
    <x v="0"/>
  </r>
  <r>
    <x v="1"/>
    <x v="1"/>
    <x v="52"/>
    <x v="0"/>
    <n v="15000"/>
    <x v="105"/>
    <x v="52"/>
    <x v="0"/>
  </r>
  <r>
    <x v="1"/>
    <x v="1"/>
    <x v="53"/>
    <x v="0"/>
    <n v="15000"/>
    <x v="106"/>
    <x v="53"/>
    <x v="0"/>
  </r>
  <r>
    <x v="1"/>
    <x v="1"/>
    <x v="54"/>
    <x v="0"/>
    <n v="15000"/>
    <x v="107"/>
    <x v="54"/>
    <x v="0"/>
  </r>
  <r>
    <x v="1"/>
    <x v="1"/>
    <x v="55"/>
    <x v="0"/>
    <n v="15000"/>
    <x v="108"/>
    <x v="55"/>
    <x v="0"/>
  </r>
  <r>
    <x v="1"/>
    <x v="1"/>
    <x v="56"/>
    <x v="0"/>
    <n v="15000"/>
    <x v="109"/>
    <x v="56"/>
    <x v="0"/>
  </r>
  <r>
    <x v="1"/>
    <x v="1"/>
    <x v="57"/>
    <x v="0"/>
    <n v="15000"/>
    <x v="110"/>
    <x v="57"/>
    <x v="0"/>
  </r>
  <r>
    <x v="1"/>
    <x v="1"/>
    <x v="58"/>
    <x v="0"/>
    <n v="15000"/>
    <x v="111"/>
    <x v="58"/>
    <x v="0"/>
  </r>
  <r>
    <x v="1"/>
    <x v="1"/>
    <x v="59"/>
    <x v="0"/>
    <n v="15000"/>
    <x v="112"/>
    <x v="59"/>
    <x v="0"/>
  </r>
  <r>
    <x v="2"/>
    <x v="0"/>
    <x v="3"/>
    <x v="0"/>
    <n v="5000"/>
    <x v="113"/>
    <x v="3"/>
    <x v="1"/>
  </r>
  <r>
    <x v="2"/>
    <x v="0"/>
    <x v="4"/>
    <x v="0"/>
    <n v="5000"/>
    <x v="114"/>
    <x v="4"/>
    <x v="1"/>
  </r>
  <r>
    <x v="2"/>
    <x v="0"/>
    <x v="5"/>
    <x v="0"/>
    <n v="5000"/>
    <x v="115"/>
    <x v="5"/>
    <x v="1"/>
  </r>
  <r>
    <x v="2"/>
    <x v="0"/>
    <x v="6"/>
    <x v="0"/>
    <n v="5000"/>
    <x v="116"/>
    <x v="6"/>
    <x v="1"/>
  </r>
  <r>
    <x v="2"/>
    <x v="0"/>
    <x v="7"/>
    <x v="0"/>
    <n v="5000"/>
    <x v="117"/>
    <x v="7"/>
    <x v="1"/>
  </r>
  <r>
    <x v="2"/>
    <x v="0"/>
    <x v="8"/>
    <x v="0"/>
    <n v="5000"/>
    <x v="118"/>
    <x v="8"/>
    <x v="1"/>
  </r>
  <r>
    <x v="2"/>
    <x v="1"/>
    <x v="9"/>
    <x v="0"/>
    <n v="5000"/>
    <x v="119"/>
    <x v="9"/>
    <x v="1"/>
  </r>
  <r>
    <x v="2"/>
    <x v="1"/>
    <x v="10"/>
    <x v="0"/>
    <n v="5000"/>
    <x v="120"/>
    <x v="10"/>
    <x v="1"/>
  </r>
  <r>
    <x v="2"/>
    <x v="1"/>
    <x v="11"/>
    <x v="0"/>
    <n v="5000"/>
    <x v="121"/>
    <x v="11"/>
    <x v="1"/>
  </r>
  <r>
    <x v="2"/>
    <x v="1"/>
    <x v="12"/>
    <x v="0"/>
    <n v="5000"/>
    <x v="122"/>
    <x v="12"/>
    <x v="1"/>
  </r>
  <r>
    <x v="2"/>
    <x v="1"/>
    <x v="13"/>
    <x v="0"/>
    <n v="5000"/>
    <x v="123"/>
    <x v="13"/>
    <x v="1"/>
  </r>
  <r>
    <x v="2"/>
    <x v="1"/>
    <x v="14"/>
    <x v="0"/>
    <n v="5000"/>
    <x v="124"/>
    <x v="14"/>
    <x v="1"/>
  </r>
  <r>
    <x v="2"/>
    <x v="1"/>
    <x v="15"/>
    <x v="0"/>
    <n v="5000"/>
    <x v="125"/>
    <x v="15"/>
    <x v="1"/>
  </r>
  <r>
    <x v="2"/>
    <x v="1"/>
    <x v="16"/>
    <x v="0"/>
    <n v="5000"/>
    <x v="126"/>
    <x v="16"/>
    <x v="1"/>
  </r>
  <r>
    <x v="2"/>
    <x v="1"/>
    <x v="17"/>
    <x v="0"/>
    <n v="5000"/>
    <x v="127"/>
    <x v="17"/>
    <x v="1"/>
  </r>
  <r>
    <x v="2"/>
    <x v="1"/>
    <x v="18"/>
    <x v="0"/>
    <n v="5000"/>
    <x v="128"/>
    <x v="18"/>
    <x v="1"/>
  </r>
  <r>
    <x v="2"/>
    <x v="1"/>
    <x v="19"/>
    <x v="0"/>
    <n v="5000"/>
    <x v="129"/>
    <x v="19"/>
    <x v="1"/>
  </r>
  <r>
    <x v="2"/>
    <x v="1"/>
    <x v="20"/>
    <x v="0"/>
    <n v="5000"/>
    <x v="130"/>
    <x v="20"/>
    <x v="1"/>
  </r>
  <r>
    <x v="2"/>
    <x v="1"/>
    <x v="21"/>
    <x v="0"/>
    <n v="5000"/>
    <x v="131"/>
    <x v="21"/>
    <x v="1"/>
  </r>
  <r>
    <x v="2"/>
    <x v="1"/>
    <x v="22"/>
    <x v="0"/>
    <n v="5000"/>
    <x v="132"/>
    <x v="22"/>
    <x v="1"/>
  </r>
  <r>
    <x v="2"/>
    <x v="1"/>
    <x v="23"/>
    <x v="0"/>
    <n v="5000"/>
    <x v="133"/>
    <x v="23"/>
    <x v="1"/>
  </r>
  <r>
    <x v="2"/>
    <x v="1"/>
    <x v="24"/>
    <x v="0"/>
    <n v="5000"/>
    <x v="134"/>
    <x v="24"/>
    <x v="1"/>
  </r>
  <r>
    <x v="2"/>
    <x v="1"/>
    <x v="25"/>
    <x v="0"/>
    <n v="5000"/>
    <x v="135"/>
    <x v="25"/>
    <x v="1"/>
  </r>
  <r>
    <x v="2"/>
    <x v="1"/>
    <x v="26"/>
    <x v="0"/>
    <n v="5000"/>
    <x v="136"/>
    <x v="26"/>
    <x v="1"/>
  </r>
  <r>
    <x v="2"/>
    <x v="1"/>
    <x v="27"/>
    <x v="0"/>
    <n v="5000"/>
    <x v="137"/>
    <x v="27"/>
    <x v="1"/>
  </r>
  <r>
    <x v="2"/>
    <x v="1"/>
    <x v="28"/>
    <x v="0"/>
    <n v="5000"/>
    <x v="138"/>
    <x v="28"/>
    <x v="1"/>
  </r>
  <r>
    <x v="2"/>
    <x v="1"/>
    <x v="29"/>
    <x v="0"/>
    <n v="5000"/>
    <x v="139"/>
    <x v="29"/>
    <x v="1"/>
  </r>
  <r>
    <x v="2"/>
    <x v="1"/>
    <x v="30"/>
    <x v="0"/>
    <n v="5000"/>
    <x v="140"/>
    <x v="30"/>
    <x v="1"/>
  </r>
  <r>
    <x v="2"/>
    <x v="1"/>
    <x v="31"/>
    <x v="0"/>
    <n v="5000"/>
    <x v="141"/>
    <x v="31"/>
    <x v="1"/>
  </r>
  <r>
    <x v="2"/>
    <x v="1"/>
    <x v="32"/>
    <x v="0"/>
    <n v="5000"/>
    <x v="142"/>
    <x v="32"/>
    <x v="1"/>
  </r>
  <r>
    <x v="2"/>
    <x v="1"/>
    <x v="33"/>
    <x v="0"/>
    <n v="5000"/>
    <x v="143"/>
    <x v="33"/>
    <x v="1"/>
  </r>
  <r>
    <x v="2"/>
    <x v="1"/>
    <x v="34"/>
    <x v="0"/>
    <n v="5000"/>
    <x v="144"/>
    <x v="34"/>
    <x v="1"/>
  </r>
  <r>
    <x v="2"/>
    <x v="1"/>
    <x v="35"/>
    <x v="0"/>
    <n v="5000"/>
    <x v="145"/>
    <x v="35"/>
    <x v="1"/>
  </r>
  <r>
    <x v="2"/>
    <x v="1"/>
    <x v="36"/>
    <x v="0"/>
    <n v="5000"/>
    <x v="146"/>
    <x v="36"/>
    <x v="1"/>
  </r>
  <r>
    <x v="2"/>
    <x v="1"/>
    <x v="37"/>
    <x v="0"/>
    <n v="5000"/>
    <x v="147"/>
    <x v="37"/>
    <x v="1"/>
  </r>
  <r>
    <x v="2"/>
    <x v="1"/>
    <x v="38"/>
    <x v="0"/>
    <n v="5000"/>
    <x v="148"/>
    <x v="38"/>
    <x v="1"/>
  </r>
  <r>
    <x v="2"/>
    <x v="1"/>
    <x v="39"/>
    <x v="0"/>
    <n v="5000"/>
    <x v="149"/>
    <x v="39"/>
    <x v="1"/>
  </r>
  <r>
    <x v="2"/>
    <x v="1"/>
    <x v="40"/>
    <x v="0"/>
    <n v="5000"/>
    <x v="150"/>
    <x v="40"/>
    <x v="1"/>
  </r>
  <r>
    <x v="2"/>
    <x v="1"/>
    <x v="41"/>
    <x v="0"/>
    <n v="5000"/>
    <x v="151"/>
    <x v="41"/>
    <x v="1"/>
  </r>
  <r>
    <x v="2"/>
    <x v="1"/>
    <x v="42"/>
    <x v="0"/>
    <n v="5000"/>
    <x v="152"/>
    <x v="42"/>
    <x v="1"/>
  </r>
  <r>
    <x v="2"/>
    <x v="1"/>
    <x v="43"/>
    <x v="0"/>
    <n v="5000"/>
    <x v="153"/>
    <x v="43"/>
    <x v="1"/>
  </r>
  <r>
    <x v="2"/>
    <x v="1"/>
    <x v="44"/>
    <x v="0"/>
    <n v="5000"/>
    <x v="154"/>
    <x v="44"/>
    <x v="1"/>
  </r>
  <r>
    <x v="2"/>
    <x v="1"/>
    <x v="45"/>
    <x v="0"/>
    <n v="5000"/>
    <x v="155"/>
    <x v="45"/>
    <x v="1"/>
  </r>
  <r>
    <x v="2"/>
    <x v="1"/>
    <x v="46"/>
    <x v="0"/>
    <n v="5000"/>
    <x v="156"/>
    <x v="46"/>
    <x v="1"/>
  </r>
  <r>
    <x v="2"/>
    <x v="1"/>
    <x v="47"/>
    <x v="1"/>
    <n v="5000"/>
    <x v="157"/>
    <x v="47"/>
    <x v="1"/>
  </r>
  <r>
    <x v="2"/>
    <x v="1"/>
    <x v="48"/>
    <x v="2"/>
    <n v="5000"/>
    <x v="158"/>
    <x v="48"/>
    <x v="1"/>
  </r>
  <r>
    <x v="2"/>
    <x v="1"/>
    <x v="49"/>
    <x v="3"/>
    <n v="5000"/>
    <x v="158"/>
    <x v="49"/>
    <x v="1"/>
  </r>
  <r>
    <x v="2"/>
    <x v="1"/>
    <x v="50"/>
    <x v="4"/>
    <n v="5000"/>
    <x v="158"/>
    <x v="50"/>
    <x v="1"/>
  </r>
  <r>
    <x v="3"/>
    <x v="0"/>
    <x v="3"/>
    <x v="0"/>
    <n v="5000"/>
    <x v="3"/>
    <x v="3"/>
    <x v="0"/>
  </r>
  <r>
    <x v="3"/>
    <x v="0"/>
    <x v="4"/>
    <x v="0"/>
    <n v="5000"/>
    <x v="4"/>
    <x v="4"/>
    <x v="0"/>
  </r>
  <r>
    <x v="3"/>
    <x v="0"/>
    <x v="5"/>
    <x v="0"/>
    <n v="5000"/>
    <x v="5"/>
    <x v="5"/>
    <x v="0"/>
  </r>
  <r>
    <x v="3"/>
    <x v="0"/>
    <x v="6"/>
    <x v="0"/>
    <n v="5000"/>
    <x v="6"/>
    <x v="6"/>
    <x v="0"/>
  </r>
  <r>
    <x v="3"/>
    <x v="0"/>
    <x v="7"/>
    <x v="0"/>
    <n v="5000"/>
    <x v="7"/>
    <x v="7"/>
    <x v="0"/>
  </r>
  <r>
    <x v="3"/>
    <x v="0"/>
    <x v="8"/>
    <x v="0"/>
    <n v="5000"/>
    <x v="8"/>
    <x v="8"/>
    <x v="0"/>
  </r>
  <r>
    <x v="3"/>
    <x v="0"/>
    <x v="9"/>
    <x v="0"/>
    <n v="5000"/>
    <x v="9"/>
    <x v="9"/>
    <x v="0"/>
  </r>
  <r>
    <x v="3"/>
    <x v="0"/>
    <x v="10"/>
    <x v="0"/>
    <n v="5000"/>
    <x v="10"/>
    <x v="10"/>
    <x v="0"/>
  </r>
  <r>
    <x v="3"/>
    <x v="0"/>
    <x v="11"/>
    <x v="0"/>
    <n v="5000"/>
    <x v="11"/>
    <x v="11"/>
    <x v="0"/>
  </r>
  <r>
    <x v="3"/>
    <x v="0"/>
    <x v="12"/>
    <x v="0"/>
    <n v="5000"/>
    <x v="12"/>
    <x v="12"/>
    <x v="0"/>
  </r>
  <r>
    <x v="3"/>
    <x v="0"/>
    <x v="13"/>
    <x v="0"/>
    <n v="5000"/>
    <x v="13"/>
    <x v="13"/>
    <x v="0"/>
  </r>
  <r>
    <x v="3"/>
    <x v="0"/>
    <x v="14"/>
    <x v="0"/>
    <n v="5000"/>
    <x v="14"/>
    <x v="14"/>
    <x v="0"/>
  </r>
  <r>
    <x v="3"/>
    <x v="0"/>
    <x v="15"/>
    <x v="0"/>
    <n v="5000"/>
    <x v="15"/>
    <x v="15"/>
    <x v="0"/>
  </r>
  <r>
    <x v="3"/>
    <x v="0"/>
    <x v="16"/>
    <x v="0"/>
    <n v="5000"/>
    <x v="16"/>
    <x v="16"/>
    <x v="0"/>
  </r>
  <r>
    <x v="3"/>
    <x v="0"/>
    <x v="17"/>
    <x v="0"/>
    <n v="5000"/>
    <x v="17"/>
    <x v="17"/>
    <x v="0"/>
  </r>
  <r>
    <x v="3"/>
    <x v="0"/>
    <x v="18"/>
    <x v="0"/>
    <n v="5000"/>
    <x v="18"/>
    <x v="18"/>
    <x v="0"/>
  </r>
  <r>
    <x v="3"/>
    <x v="0"/>
    <x v="19"/>
    <x v="0"/>
    <n v="5000"/>
    <x v="19"/>
    <x v="19"/>
    <x v="0"/>
  </r>
  <r>
    <x v="3"/>
    <x v="0"/>
    <x v="20"/>
    <x v="0"/>
    <n v="5000"/>
    <x v="20"/>
    <x v="20"/>
    <x v="0"/>
  </r>
  <r>
    <x v="3"/>
    <x v="0"/>
    <x v="21"/>
    <x v="0"/>
    <n v="5000"/>
    <x v="21"/>
    <x v="21"/>
    <x v="0"/>
  </r>
  <r>
    <x v="3"/>
    <x v="0"/>
    <x v="22"/>
    <x v="0"/>
    <n v="5000"/>
    <x v="22"/>
    <x v="22"/>
    <x v="0"/>
  </r>
  <r>
    <x v="3"/>
    <x v="0"/>
    <x v="23"/>
    <x v="0"/>
    <n v="5000"/>
    <x v="23"/>
    <x v="23"/>
    <x v="0"/>
  </r>
  <r>
    <x v="3"/>
    <x v="0"/>
    <x v="24"/>
    <x v="0"/>
    <n v="5000"/>
    <x v="24"/>
    <x v="24"/>
    <x v="0"/>
  </r>
  <r>
    <x v="3"/>
    <x v="0"/>
    <x v="25"/>
    <x v="0"/>
    <n v="5000"/>
    <x v="25"/>
    <x v="25"/>
    <x v="0"/>
  </r>
  <r>
    <x v="3"/>
    <x v="0"/>
    <x v="26"/>
    <x v="0"/>
    <n v="5000"/>
    <x v="0"/>
    <x v="26"/>
    <x v="0"/>
  </r>
  <r>
    <x v="3"/>
    <x v="0"/>
    <x v="27"/>
    <x v="0"/>
    <n v="5000"/>
    <x v="26"/>
    <x v="27"/>
    <x v="0"/>
  </r>
  <r>
    <x v="3"/>
    <x v="0"/>
    <x v="28"/>
    <x v="0"/>
    <n v="5000"/>
    <x v="27"/>
    <x v="28"/>
    <x v="0"/>
  </r>
  <r>
    <x v="3"/>
    <x v="0"/>
    <x v="29"/>
    <x v="0"/>
    <n v="5000"/>
    <x v="28"/>
    <x v="29"/>
    <x v="0"/>
  </r>
  <r>
    <x v="3"/>
    <x v="0"/>
    <x v="30"/>
    <x v="0"/>
    <n v="5000"/>
    <x v="29"/>
    <x v="30"/>
    <x v="0"/>
  </r>
  <r>
    <x v="3"/>
    <x v="0"/>
    <x v="31"/>
    <x v="0"/>
    <n v="5000"/>
    <x v="30"/>
    <x v="31"/>
    <x v="0"/>
  </r>
  <r>
    <x v="3"/>
    <x v="0"/>
    <x v="32"/>
    <x v="0"/>
    <n v="5000"/>
    <x v="31"/>
    <x v="32"/>
    <x v="0"/>
  </r>
  <r>
    <x v="3"/>
    <x v="0"/>
    <x v="33"/>
    <x v="0"/>
    <n v="5000"/>
    <x v="32"/>
    <x v="33"/>
    <x v="0"/>
  </r>
  <r>
    <x v="3"/>
    <x v="0"/>
    <x v="34"/>
    <x v="0"/>
    <n v="5000"/>
    <x v="33"/>
    <x v="34"/>
    <x v="0"/>
  </r>
  <r>
    <x v="3"/>
    <x v="0"/>
    <x v="35"/>
    <x v="0"/>
    <n v="5000"/>
    <x v="34"/>
    <x v="35"/>
    <x v="0"/>
  </r>
  <r>
    <x v="3"/>
    <x v="0"/>
    <x v="36"/>
    <x v="0"/>
    <n v="5000"/>
    <x v="35"/>
    <x v="36"/>
    <x v="0"/>
  </r>
  <r>
    <x v="3"/>
    <x v="0"/>
    <x v="37"/>
    <x v="0"/>
    <n v="5000"/>
    <x v="36"/>
    <x v="37"/>
    <x v="0"/>
  </r>
  <r>
    <x v="3"/>
    <x v="0"/>
    <x v="38"/>
    <x v="0"/>
    <n v="5000"/>
    <x v="37"/>
    <x v="38"/>
    <x v="0"/>
  </r>
  <r>
    <x v="3"/>
    <x v="0"/>
    <x v="39"/>
    <x v="0"/>
    <n v="5000"/>
    <x v="38"/>
    <x v="39"/>
    <x v="0"/>
  </r>
  <r>
    <x v="3"/>
    <x v="0"/>
    <x v="40"/>
    <x v="0"/>
    <n v="5000"/>
    <x v="39"/>
    <x v="40"/>
    <x v="0"/>
  </r>
  <r>
    <x v="3"/>
    <x v="0"/>
    <x v="41"/>
    <x v="0"/>
    <n v="5000"/>
    <x v="40"/>
    <x v="41"/>
    <x v="0"/>
  </r>
  <r>
    <x v="3"/>
    <x v="0"/>
    <x v="42"/>
    <x v="0"/>
    <n v="5000"/>
    <x v="41"/>
    <x v="42"/>
    <x v="0"/>
  </r>
  <r>
    <x v="3"/>
    <x v="0"/>
    <x v="43"/>
    <x v="0"/>
    <n v="5000"/>
    <x v="42"/>
    <x v="43"/>
    <x v="0"/>
  </r>
  <r>
    <x v="3"/>
    <x v="1"/>
    <x v="44"/>
    <x v="0"/>
    <n v="5000"/>
    <x v="43"/>
    <x v="44"/>
    <x v="0"/>
  </r>
  <r>
    <x v="3"/>
    <x v="1"/>
    <x v="45"/>
    <x v="0"/>
    <n v="5000"/>
    <x v="44"/>
    <x v="45"/>
    <x v="0"/>
  </r>
  <r>
    <x v="3"/>
    <x v="1"/>
    <x v="46"/>
    <x v="0"/>
    <n v="5000"/>
    <x v="45"/>
    <x v="46"/>
    <x v="0"/>
  </r>
  <r>
    <x v="3"/>
    <x v="1"/>
    <x v="47"/>
    <x v="0"/>
    <n v="5000"/>
    <x v="46"/>
    <x v="47"/>
    <x v="0"/>
  </r>
  <r>
    <x v="3"/>
    <x v="1"/>
    <x v="48"/>
    <x v="0"/>
    <n v="5000"/>
    <x v="47"/>
    <x v="48"/>
    <x v="0"/>
  </r>
  <r>
    <x v="3"/>
    <x v="1"/>
    <x v="49"/>
    <x v="0"/>
    <n v="5000"/>
    <x v="48"/>
    <x v="49"/>
    <x v="0"/>
  </r>
  <r>
    <x v="3"/>
    <x v="1"/>
    <x v="50"/>
    <x v="0"/>
    <n v="5000"/>
    <x v="49"/>
    <x v="50"/>
    <x v="0"/>
  </r>
  <r>
    <x v="3"/>
    <x v="1"/>
    <x v="51"/>
    <x v="0"/>
    <n v="5000"/>
    <x v="50"/>
    <x v="51"/>
    <x v="0"/>
  </r>
  <r>
    <x v="3"/>
    <x v="1"/>
    <x v="52"/>
    <x v="0"/>
    <n v="5000"/>
    <x v="51"/>
    <x v="52"/>
    <x v="0"/>
  </r>
  <r>
    <x v="3"/>
    <x v="1"/>
    <x v="53"/>
    <x v="0"/>
    <n v="10000"/>
    <x v="159"/>
    <x v="53"/>
    <x v="0"/>
  </r>
  <r>
    <x v="3"/>
    <x v="1"/>
    <x v="54"/>
    <x v="0"/>
    <n v="10000"/>
    <x v="160"/>
    <x v="54"/>
    <x v="0"/>
  </r>
  <r>
    <x v="3"/>
    <x v="1"/>
    <x v="55"/>
    <x v="0"/>
    <n v="10000"/>
    <x v="54"/>
    <x v="55"/>
    <x v="0"/>
  </r>
  <r>
    <x v="3"/>
    <x v="1"/>
    <x v="56"/>
    <x v="0"/>
    <n v="10000"/>
    <x v="55"/>
    <x v="56"/>
    <x v="0"/>
  </r>
  <r>
    <x v="3"/>
    <x v="1"/>
    <x v="57"/>
    <x v="0"/>
    <n v="10000"/>
    <x v="56"/>
    <x v="57"/>
    <x v="0"/>
  </r>
  <r>
    <x v="3"/>
    <x v="1"/>
    <x v="58"/>
    <x v="0"/>
    <n v="10000"/>
    <x v="57"/>
    <x v="58"/>
    <x v="0"/>
  </r>
  <r>
    <x v="3"/>
    <x v="1"/>
    <x v="59"/>
    <x v="0"/>
    <n v="10000"/>
    <x v="58"/>
    <x v="59"/>
    <x v="0"/>
  </r>
  <r>
    <x v="4"/>
    <x v="0"/>
    <x v="6"/>
    <x v="0"/>
    <n v="12500"/>
    <x v="161"/>
    <x v="6"/>
    <x v="0"/>
  </r>
  <r>
    <x v="4"/>
    <x v="1"/>
    <x v="7"/>
    <x v="0"/>
    <n v="12500"/>
    <x v="162"/>
    <x v="7"/>
    <x v="0"/>
  </r>
  <r>
    <x v="4"/>
    <x v="1"/>
    <x v="8"/>
    <x v="0"/>
    <n v="12500"/>
    <x v="163"/>
    <x v="8"/>
    <x v="0"/>
  </r>
  <r>
    <x v="4"/>
    <x v="1"/>
    <x v="9"/>
    <x v="0"/>
    <n v="12500"/>
    <x v="164"/>
    <x v="9"/>
    <x v="0"/>
  </r>
  <r>
    <x v="4"/>
    <x v="1"/>
    <x v="10"/>
    <x v="0"/>
    <n v="12500"/>
    <x v="165"/>
    <x v="10"/>
    <x v="0"/>
  </r>
  <r>
    <x v="4"/>
    <x v="1"/>
    <x v="11"/>
    <x v="0"/>
    <n v="12500"/>
    <x v="166"/>
    <x v="11"/>
    <x v="0"/>
  </r>
  <r>
    <x v="4"/>
    <x v="1"/>
    <x v="12"/>
    <x v="0"/>
    <n v="12500"/>
    <x v="167"/>
    <x v="12"/>
    <x v="0"/>
  </r>
  <r>
    <x v="4"/>
    <x v="1"/>
    <x v="13"/>
    <x v="0"/>
    <n v="12500"/>
    <x v="168"/>
    <x v="13"/>
    <x v="0"/>
  </r>
  <r>
    <x v="4"/>
    <x v="1"/>
    <x v="14"/>
    <x v="0"/>
    <n v="12500"/>
    <x v="169"/>
    <x v="14"/>
    <x v="0"/>
  </r>
  <r>
    <x v="4"/>
    <x v="1"/>
    <x v="15"/>
    <x v="0"/>
    <n v="12500"/>
    <x v="170"/>
    <x v="15"/>
    <x v="0"/>
  </r>
  <r>
    <x v="4"/>
    <x v="1"/>
    <x v="16"/>
    <x v="0"/>
    <n v="12500"/>
    <x v="171"/>
    <x v="16"/>
    <x v="0"/>
  </r>
  <r>
    <x v="4"/>
    <x v="1"/>
    <x v="17"/>
    <x v="0"/>
    <n v="12500"/>
    <x v="172"/>
    <x v="17"/>
    <x v="0"/>
  </r>
  <r>
    <x v="4"/>
    <x v="1"/>
    <x v="18"/>
    <x v="0"/>
    <n v="12500"/>
    <x v="173"/>
    <x v="18"/>
    <x v="0"/>
  </r>
  <r>
    <x v="4"/>
    <x v="1"/>
    <x v="19"/>
    <x v="0"/>
    <n v="12500"/>
    <x v="174"/>
    <x v="19"/>
    <x v="0"/>
  </r>
  <r>
    <x v="4"/>
    <x v="1"/>
    <x v="20"/>
    <x v="0"/>
    <n v="12500"/>
    <x v="175"/>
    <x v="20"/>
    <x v="0"/>
  </r>
  <r>
    <x v="4"/>
    <x v="1"/>
    <x v="21"/>
    <x v="0"/>
    <n v="12500"/>
    <x v="176"/>
    <x v="21"/>
    <x v="0"/>
  </r>
  <r>
    <x v="4"/>
    <x v="1"/>
    <x v="22"/>
    <x v="0"/>
    <n v="12500"/>
    <x v="177"/>
    <x v="22"/>
    <x v="0"/>
  </r>
  <r>
    <x v="4"/>
    <x v="1"/>
    <x v="23"/>
    <x v="0"/>
    <n v="12500"/>
    <x v="178"/>
    <x v="23"/>
    <x v="0"/>
  </r>
  <r>
    <x v="4"/>
    <x v="1"/>
    <x v="24"/>
    <x v="0"/>
    <n v="12500"/>
    <x v="179"/>
    <x v="24"/>
    <x v="0"/>
  </r>
  <r>
    <x v="4"/>
    <x v="1"/>
    <x v="25"/>
    <x v="0"/>
    <n v="12500"/>
    <x v="180"/>
    <x v="25"/>
    <x v="0"/>
  </r>
  <r>
    <x v="4"/>
    <x v="1"/>
    <x v="26"/>
    <x v="0"/>
    <n v="12500"/>
    <x v="181"/>
    <x v="26"/>
    <x v="0"/>
  </r>
  <r>
    <x v="4"/>
    <x v="1"/>
    <x v="27"/>
    <x v="0"/>
    <n v="12500"/>
    <x v="182"/>
    <x v="27"/>
    <x v="0"/>
  </r>
  <r>
    <x v="4"/>
    <x v="1"/>
    <x v="28"/>
    <x v="0"/>
    <n v="12500"/>
    <x v="183"/>
    <x v="28"/>
    <x v="0"/>
  </r>
  <r>
    <x v="4"/>
    <x v="1"/>
    <x v="29"/>
    <x v="0"/>
    <n v="12500"/>
    <x v="184"/>
    <x v="29"/>
    <x v="0"/>
  </r>
  <r>
    <x v="4"/>
    <x v="1"/>
    <x v="30"/>
    <x v="0"/>
    <n v="12500"/>
    <x v="185"/>
    <x v="30"/>
    <x v="0"/>
  </r>
  <r>
    <x v="4"/>
    <x v="1"/>
    <x v="31"/>
    <x v="0"/>
    <n v="12500"/>
    <x v="186"/>
    <x v="31"/>
    <x v="0"/>
  </r>
  <r>
    <x v="4"/>
    <x v="1"/>
    <x v="32"/>
    <x v="0"/>
    <n v="12500"/>
    <x v="187"/>
    <x v="32"/>
    <x v="0"/>
  </r>
  <r>
    <x v="4"/>
    <x v="1"/>
    <x v="33"/>
    <x v="0"/>
    <n v="12500"/>
    <x v="188"/>
    <x v="33"/>
    <x v="0"/>
  </r>
  <r>
    <x v="4"/>
    <x v="1"/>
    <x v="34"/>
    <x v="0"/>
    <n v="12500"/>
    <x v="189"/>
    <x v="34"/>
    <x v="0"/>
  </r>
  <r>
    <x v="4"/>
    <x v="1"/>
    <x v="35"/>
    <x v="0"/>
    <n v="12500"/>
    <x v="190"/>
    <x v="35"/>
    <x v="0"/>
  </r>
  <r>
    <x v="4"/>
    <x v="1"/>
    <x v="36"/>
    <x v="0"/>
    <n v="12500"/>
    <x v="191"/>
    <x v="36"/>
    <x v="0"/>
  </r>
  <r>
    <x v="4"/>
    <x v="1"/>
    <x v="37"/>
    <x v="0"/>
    <n v="12500"/>
    <x v="192"/>
    <x v="37"/>
    <x v="0"/>
  </r>
  <r>
    <x v="4"/>
    <x v="1"/>
    <x v="38"/>
    <x v="0"/>
    <n v="12500"/>
    <x v="193"/>
    <x v="38"/>
    <x v="0"/>
  </r>
  <r>
    <x v="4"/>
    <x v="1"/>
    <x v="39"/>
    <x v="0"/>
    <n v="12500"/>
    <x v="194"/>
    <x v="39"/>
    <x v="0"/>
  </r>
  <r>
    <x v="4"/>
    <x v="1"/>
    <x v="40"/>
    <x v="0"/>
    <n v="12500"/>
    <x v="195"/>
    <x v="40"/>
    <x v="0"/>
  </r>
  <r>
    <x v="4"/>
    <x v="1"/>
    <x v="41"/>
    <x v="0"/>
    <n v="12500"/>
    <x v="196"/>
    <x v="41"/>
    <x v="0"/>
  </r>
  <r>
    <x v="4"/>
    <x v="1"/>
    <x v="42"/>
    <x v="0"/>
    <n v="12500"/>
    <x v="197"/>
    <x v="42"/>
    <x v="0"/>
  </r>
  <r>
    <x v="4"/>
    <x v="1"/>
    <x v="43"/>
    <x v="0"/>
    <n v="12500"/>
    <x v="198"/>
    <x v="43"/>
    <x v="0"/>
  </r>
  <r>
    <x v="4"/>
    <x v="1"/>
    <x v="44"/>
    <x v="0"/>
    <n v="12500"/>
    <x v="199"/>
    <x v="44"/>
    <x v="0"/>
  </r>
  <r>
    <x v="4"/>
    <x v="1"/>
    <x v="45"/>
    <x v="0"/>
    <n v="12500"/>
    <x v="200"/>
    <x v="45"/>
    <x v="0"/>
  </r>
  <r>
    <x v="4"/>
    <x v="1"/>
    <x v="46"/>
    <x v="0"/>
    <n v="12500"/>
    <x v="201"/>
    <x v="46"/>
    <x v="0"/>
  </r>
  <r>
    <x v="4"/>
    <x v="1"/>
    <x v="47"/>
    <x v="0"/>
    <n v="12500"/>
    <x v="202"/>
    <x v="47"/>
    <x v="0"/>
  </r>
  <r>
    <x v="4"/>
    <x v="1"/>
    <x v="48"/>
    <x v="0"/>
    <n v="12500"/>
    <x v="203"/>
    <x v="48"/>
    <x v="0"/>
  </r>
  <r>
    <x v="4"/>
    <x v="1"/>
    <x v="49"/>
    <x v="0"/>
    <n v="12500"/>
    <x v="204"/>
    <x v="49"/>
    <x v="0"/>
  </r>
  <r>
    <x v="4"/>
    <x v="1"/>
    <x v="50"/>
    <x v="0"/>
    <n v="12500"/>
    <x v="205"/>
    <x v="50"/>
    <x v="0"/>
  </r>
  <r>
    <x v="4"/>
    <x v="1"/>
    <x v="51"/>
    <x v="0"/>
    <n v="12500"/>
    <x v="206"/>
    <x v="51"/>
    <x v="0"/>
  </r>
  <r>
    <x v="4"/>
    <x v="1"/>
    <x v="52"/>
    <x v="0"/>
    <n v="12500"/>
    <x v="207"/>
    <x v="52"/>
    <x v="0"/>
  </r>
  <r>
    <x v="4"/>
    <x v="1"/>
    <x v="53"/>
    <x v="0"/>
    <n v="12500"/>
    <x v="208"/>
    <x v="53"/>
    <x v="0"/>
  </r>
  <r>
    <x v="4"/>
    <x v="1"/>
    <x v="54"/>
    <x v="0"/>
    <n v="12500"/>
    <x v="209"/>
    <x v="54"/>
    <x v="0"/>
  </r>
  <r>
    <x v="4"/>
    <x v="1"/>
    <x v="55"/>
    <x v="0"/>
    <n v="12500"/>
    <x v="210"/>
    <x v="55"/>
    <x v="0"/>
  </r>
  <r>
    <x v="4"/>
    <x v="1"/>
    <x v="56"/>
    <x v="0"/>
    <n v="12500"/>
    <x v="211"/>
    <x v="56"/>
    <x v="0"/>
  </r>
  <r>
    <x v="4"/>
    <x v="1"/>
    <x v="57"/>
    <x v="0"/>
    <n v="12500"/>
    <x v="212"/>
    <x v="57"/>
    <x v="0"/>
  </r>
  <r>
    <x v="4"/>
    <x v="1"/>
    <x v="58"/>
    <x v="0"/>
    <n v="12500"/>
    <x v="213"/>
    <x v="58"/>
    <x v="0"/>
  </r>
  <r>
    <x v="4"/>
    <x v="1"/>
    <x v="59"/>
    <x v="0"/>
    <n v="12500"/>
    <x v="214"/>
    <x v="59"/>
    <x v="0"/>
  </r>
  <r>
    <x v="5"/>
    <x v="0"/>
    <x v="6"/>
    <x v="0"/>
    <n v="5000"/>
    <x v="215"/>
    <x v="6"/>
    <x v="1"/>
  </r>
  <r>
    <x v="5"/>
    <x v="0"/>
    <x v="7"/>
    <x v="0"/>
    <n v="5000"/>
    <x v="216"/>
    <x v="7"/>
    <x v="1"/>
  </r>
  <r>
    <x v="5"/>
    <x v="0"/>
    <x v="8"/>
    <x v="0"/>
    <n v="5000"/>
    <x v="217"/>
    <x v="8"/>
    <x v="1"/>
  </r>
  <r>
    <x v="5"/>
    <x v="0"/>
    <x v="9"/>
    <x v="0"/>
    <n v="5000"/>
    <x v="218"/>
    <x v="9"/>
    <x v="1"/>
  </r>
  <r>
    <x v="5"/>
    <x v="0"/>
    <x v="10"/>
    <x v="0"/>
    <n v="5000"/>
    <x v="219"/>
    <x v="10"/>
    <x v="1"/>
  </r>
  <r>
    <x v="5"/>
    <x v="0"/>
    <x v="11"/>
    <x v="0"/>
    <n v="5000"/>
    <x v="220"/>
    <x v="11"/>
    <x v="1"/>
  </r>
  <r>
    <x v="5"/>
    <x v="0"/>
    <x v="12"/>
    <x v="0"/>
    <n v="5000"/>
    <x v="221"/>
    <x v="12"/>
    <x v="1"/>
  </r>
  <r>
    <x v="5"/>
    <x v="1"/>
    <x v="13"/>
    <x v="0"/>
    <n v="5000"/>
    <x v="222"/>
    <x v="13"/>
    <x v="1"/>
  </r>
  <r>
    <x v="5"/>
    <x v="1"/>
    <x v="14"/>
    <x v="0"/>
    <n v="5000"/>
    <x v="223"/>
    <x v="14"/>
    <x v="1"/>
  </r>
  <r>
    <x v="5"/>
    <x v="1"/>
    <x v="15"/>
    <x v="0"/>
    <n v="5000"/>
    <x v="224"/>
    <x v="15"/>
    <x v="1"/>
  </r>
  <r>
    <x v="5"/>
    <x v="1"/>
    <x v="16"/>
    <x v="0"/>
    <n v="5000"/>
    <x v="225"/>
    <x v="16"/>
    <x v="1"/>
  </r>
  <r>
    <x v="5"/>
    <x v="1"/>
    <x v="17"/>
    <x v="0"/>
    <n v="5000"/>
    <x v="226"/>
    <x v="17"/>
    <x v="1"/>
  </r>
  <r>
    <x v="5"/>
    <x v="1"/>
    <x v="18"/>
    <x v="0"/>
    <n v="5000"/>
    <x v="227"/>
    <x v="18"/>
    <x v="1"/>
  </r>
  <r>
    <x v="5"/>
    <x v="1"/>
    <x v="19"/>
    <x v="0"/>
    <n v="5000"/>
    <x v="228"/>
    <x v="19"/>
    <x v="1"/>
  </r>
  <r>
    <x v="5"/>
    <x v="1"/>
    <x v="20"/>
    <x v="0"/>
    <n v="5000"/>
    <x v="229"/>
    <x v="20"/>
    <x v="1"/>
  </r>
  <r>
    <x v="5"/>
    <x v="1"/>
    <x v="21"/>
    <x v="0"/>
    <n v="5000"/>
    <x v="230"/>
    <x v="21"/>
    <x v="1"/>
  </r>
  <r>
    <x v="5"/>
    <x v="1"/>
    <x v="22"/>
    <x v="0"/>
    <n v="5000"/>
    <x v="231"/>
    <x v="22"/>
    <x v="1"/>
  </r>
  <r>
    <x v="5"/>
    <x v="1"/>
    <x v="23"/>
    <x v="0"/>
    <n v="5000"/>
    <x v="232"/>
    <x v="23"/>
    <x v="1"/>
  </r>
  <r>
    <x v="5"/>
    <x v="1"/>
    <x v="24"/>
    <x v="0"/>
    <n v="5000"/>
    <x v="233"/>
    <x v="24"/>
    <x v="1"/>
  </r>
  <r>
    <x v="5"/>
    <x v="1"/>
    <x v="25"/>
    <x v="0"/>
    <n v="5000"/>
    <x v="234"/>
    <x v="25"/>
    <x v="1"/>
  </r>
  <r>
    <x v="5"/>
    <x v="1"/>
    <x v="26"/>
    <x v="0"/>
    <n v="5000"/>
    <x v="235"/>
    <x v="26"/>
    <x v="1"/>
  </r>
  <r>
    <x v="5"/>
    <x v="1"/>
    <x v="27"/>
    <x v="0"/>
    <n v="5000"/>
    <x v="236"/>
    <x v="27"/>
    <x v="1"/>
  </r>
  <r>
    <x v="5"/>
    <x v="1"/>
    <x v="28"/>
    <x v="0"/>
    <n v="5000"/>
    <x v="237"/>
    <x v="28"/>
    <x v="1"/>
  </r>
  <r>
    <x v="5"/>
    <x v="1"/>
    <x v="29"/>
    <x v="0"/>
    <n v="5000"/>
    <x v="238"/>
    <x v="29"/>
    <x v="1"/>
  </r>
  <r>
    <x v="5"/>
    <x v="1"/>
    <x v="30"/>
    <x v="0"/>
    <n v="5000"/>
    <x v="239"/>
    <x v="30"/>
    <x v="1"/>
  </r>
  <r>
    <x v="5"/>
    <x v="1"/>
    <x v="31"/>
    <x v="0"/>
    <n v="5000"/>
    <x v="240"/>
    <x v="31"/>
    <x v="1"/>
  </r>
  <r>
    <x v="5"/>
    <x v="1"/>
    <x v="32"/>
    <x v="0"/>
    <n v="5000"/>
    <x v="241"/>
    <x v="32"/>
    <x v="1"/>
  </r>
  <r>
    <x v="5"/>
    <x v="1"/>
    <x v="33"/>
    <x v="0"/>
    <n v="5000"/>
    <x v="242"/>
    <x v="33"/>
    <x v="1"/>
  </r>
  <r>
    <x v="5"/>
    <x v="1"/>
    <x v="34"/>
    <x v="0"/>
    <n v="5000"/>
    <x v="243"/>
    <x v="34"/>
    <x v="1"/>
  </r>
  <r>
    <x v="5"/>
    <x v="1"/>
    <x v="35"/>
    <x v="0"/>
    <n v="5000"/>
    <x v="244"/>
    <x v="35"/>
    <x v="1"/>
  </r>
  <r>
    <x v="5"/>
    <x v="1"/>
    <x v="36"/>
    <x v="0"/>
    <n v="5000"/>
    <x v="245"/>
    <x v="36"/>
    <x v="1"/>
  </r>
  <r>
    <x v="5"/>
    <x v="1"/>
    <x v="37"/>
    <x v="0"/>
    <n v="5000"/>
    <x v="246"/>
    <x v="37"/>
    <x v="1"/>
  </r>
  <r>
    <x v="5"/>
    <x v="1"/>
    <x v="38"/>
    <x v="0"/>
    <n v="5000"/>
    <x v="247"/>
    <x v="38"/>
    <x v="1"/>
  </r>
  <r>
    <x v="5"/>
    <x v="1"/>
    <x v="39"/>
    <x v="0"/>
    <n v="5000"/>
    <x v="237"/>
    <x v="39"/>
    <x v="1"/>
  </r>
  <r>
    <x v="5"/>
    <x v="1"/>
    <x v="40"/>
    <x v="0"/>
    <n v="5000"/>
    <x v="248"/>
    <x v="40"/>
    <x v="1"/>
  </r>
  <r>
    <x v="5"/>
    <x v="1"/>
    <x v="41"/>
    <x v="0"/>
    <n v="5000"/>
    <x v="249"/>
    <x v="41"/>
    <x v="1"/>
  </r>
  <r>
    <x v="5"/>
    <x v="1"/>
    <x v="42"/>
    <x v="0"/>
    <n v="5000"/>
    <x v="250"/>
    <x v="42"/>
    <x v="1"/>
  </r>
  <r>
    <x v="5"/>
    <x v="1"/>
    <x v="43"/>
    <x v="0"/>
    <n v="5000"/>
    <x v="251"/>
    <x v="43"/>
    <x v="1"/>
  </r>
  <r>
    <x v="5"/>
    <x v="1"/>
    <x v="44"/>
    <x v="0"/>
    <n v="5000"/>
    <x v="252"/>
    <x v="44"/>
    <x v="1"/>
  </r>
  <r>
    <x v="5"/>
    <x v="1"/>
    <x v="45"/>
    <x v="0"/>
    <n v="5000"/>
    <x v="253"/>
    <x v="45"/>
    <x v="1"/>
  </r>
  <r>
    <x v="5"/>
    <x v="1"/>
    <x v="46"/>
    <x v="0"/>
    <n v="5000"/>
    <x v="254"/>
    <x v="46"/>
    <x v="1"/>
  </r>
  <r>
    <x v="5"/>
    <x v="1"/>
    <x v="47"/>
    <x v="0"/>
    <n v="5000"/>
    <x v="255"/>
    <x v="47"/>
    <x v="1"/>
  </r>
  <r>
    <x v="5"/>
    <x v="1"/>
    <x v="48"/>
    <x v="0"/>
    <n v="5000"/>
    <x v="256"/>
    <x v="48"/>
    <x v="1"/>
  </r>
  <r>
    <x v="5"/>
    <x v="1"/>
    <x v="49"/>
    <x v="0"/>
    <n v="5000"/>
    <x v="257"/>
    <x v="49"/>
    <x v="1"/>
  </r>
  <r>
    <x v="5"/>
    <x v="1"/>
    <x v="50"/>
    <x v="0"/>
    <n v="5000"/>
    <x v="258"/>
    <x v="50"/>
    <x v="1"/>
  </r>
  <r>
    <x v="5"/>
    <x v="1"/>
    <x v="51"/>
    <x v="0"/>
    <n v="10000"/>
    <x v="259"/>
    <x v="51"/>
    <x v="1"/>
  </r>
  <r>
    <x v="5"/>
    <x v="1"/>
    <x v="52"/>
    <x v="0"/>
    <n v="10000"/>
    <x v="260"/>
    <x v="52"/>
    <x v="1"/>
  </r>
  <r>
    <x v="5"/>
    <x v="1"/>
    <x v="53"/>
    <x v="1"/>
    <n v="10000"/>
    <x v="261"/>
    <x v="53"/>
    <x v="1"/>
  </r>
  <r>
    <x v="5"/>
    <x v="1"/>
    <x v="54"/>
    <x v="2"/>
    <n v="10000"/>
    <x v="261"/>
    <x v="54"/>
    <x v="1"/>
  </r>
  <r>
    <x v="5"/>
    <x v="1"/>
    <x v="55"/>
    <x v="3"/>
    <n v="10000"/>
    <x v="261"/>
    <x v="55"/>
    <x v="1"/>
  </r>
  <r>
    <x v="5"/>
    <x v="1"/>
    <x v="56"/>
    <x v="4"/>
    <n v="10000"/>
    <x v="261"/>
    <x v="56"/>
    <x v="1"/>
  </r>
  <r>
    <x v="6"/>
    <x v="0"/>
    <x v="7"/>
    <x v="0"/>
    <n v="5000"/>
    <x v="262"/>
    <x v="7"/>
    <x v="0"/>
  </r>
  <r>
    <x v="6"/>
    <x v="0"/>
    <x v="8"/>
    <x v="0"/>
    <n v="5000"/>
    <x v="263"/>
    <x v="8"/>
    <x v="0"/>
  </r>
  <r>
    <x v="6"/>
    <x v="0"/>
    <x v="9"/>
    <x v="0"/>
    <n v="5000"/>
    <x v="264"/>
    <x v="9"/>
    <x v="0"/>
  </r>
  <r>
    <x v="6"/>
    <x v="1"/>
    <x v="10"/>
    <x v="0"/>
    <n v="5000"/>
    <x v="265"/>
    <x v="10"/>
    <x v="0"/>
  </r>
  <r>
    <x v="6"/>
    <x v="1"/>
    <x v="11"/>
    <x v="0"/>
    <n v="5000"/>
    <x v="266"/>
    <x v="11"/>
    <x v="0"/>
  </r>
  <r>
    <x v="6"/>
    <x v="1"/>
    <x v="12"/>
    <x v="0"/>
    <n v="5000"/>
    <x v="267"/>
    <x v="12"/>
    <x v="0"/>
  </r>
  <r>
    <x v="6"/>
    <x v="1"/>
    <x v="13"/>
    <x v="0"/>
    <n v="5000"/>
    <x v="268"/>
    <x v="13"/>
    <x v="0"/>
  </r>
  <r>
    <x v="6"/>
    <x v="1"/>
    <x v="14"/>
    <x v="0"/>
    <n v="5000"/>
    <x v="269"/>
    <x v="14"/>
    <x v="0"/>
  </r>
  <r>
    <x v="6"/>
    <x v="1"/>
    <x v="15"/>
    <x v="0"/>
    <n v="5000"/>
    <x v="270"/>
    <x v="15"/>
    <x v="0"/>
  </r>
  <r>
    <x v="6"/>
    <x v="1"/>
    <x v="16"/>
    <x v="0"/>
    <n v="5000"/>
    <x v="271"/>
    <x v="16"/>
    <x v="0"/>
  </r>
  <r>
    <x v="6"/>
    <x v="1"/>
    <x v="17"/>
    <x v="0"/>
    <n v="5000"/>
    <x v="272"/>
    <x v="17"/>
    <x v="0"/>
  </r>
  <r>
    <x v="6"/>
    <x v="1"/>
    <x v="18"/>
    <x v="0"/>
    <n v="5000"/>
    <x v="273"/>
    <x v="18"/>
    <x v="0"/>
  </r>
  <r>
    <x v="6"/>
    <x v="1"/>
    <x v="19"/>
    <x v="0"/>
    <n v="5000"/>
    <x v="274"/>
    <x v="19"/>
    <x v="0"/>
  </r>
  <r>
    <x v="6"/>
    <x v="1"/>
    <x v="20"/>
    <x v="0"/>
    <n v="5000"/>
    <x v="275"/>
    <x v="20"/>
    <x v="0"/>
  </r>
  <r>
    <x v="6"/>
    <x v="1"/>
    <x v="21"/>
    <x v="0"/>
    <n v="5000"/>
    <x v="276"/>
    <x v="21"/>
    <x v="0"/>
  </r>
  <r>
    <x v="6"/>
    <x v="1"/>
    <x v="22"/>
    <x v="0"/>
    <n v="5000"/>
    <x v="277"/>
    <x v="22"/>
    <x v="0"/>
  </r>
  <r>
    <x v="6"/>
    <x v="1"/>
    <x v="23"/>
    <x v="0"/>
    <n v="5000"/>
    <x v="278"/>
    <x v="23"/>
    <x v="0"/>
  </r>
  <r>
    <x v="6"/>
    <x v="1"/>
    <x v="24"/>
    <x v="0"/>
    <n v="5000"/>
    <x v="279"/>
    <x v="24"/>
    <x v="0"/>
  </r>
  <r>
    <x v="6"/>
    <x v="1"/>
    <x v="25"/>
    <x v="0"/>
    <n v="5000"/>
    <x v="280"/>
    <x v="25"/>
    <x v="0"/>
  </r>
  <r>
    <x v="6"/>
    <x v="1"/>
    <x v="26"/>
    <x v="0"/>
    <n v="5000"/>
    <x v="281"/>
    <x v="26"/>
    <x v="0"/>
  </r>
  <r>
    <x v="6"/>
    <x v="1"/>
    <x v="27"/>
    <x v="0"/>
    <n v="5000"/>
    <x v="282"/>
    <x v="27"/>
    <x v="0"/>
  </r>
  <r>
    <x v="6"/>
    <x v="1"/>
    <x v="28"/>
    <x v="0"/>
    <n v="5000"/>
    <x v="283"/>
    <x v="28"/>
    <x v="0"/>
  </r>
  <r>
    <x v="6"/>
    <x v="1"/>
    <x v="29"/>
    <x v="0"/>
    <n v="5000"/>
    <x v="284"/>
    <x v="29"/>
    <x v="0"/>
  </r>
  <r>
    <x v="6"/>
    <x v="1"/>
    <x v="30"/>
    <x v="0"/>
    <n v="5000"/>
    <x v="285"/>
    <x v="30"/>
    <x v="0"/>
  </r>
  <r>
    <x v="6"/>
    <x v="1"/>
    <x v="31"/>
    <x v="0"/>
    <n v="5000"/>
    <x v="286"/>
    <x v="31"/>
    <x v="0"/>
  </r>
  <r>
    <x v="6"/>
    <x v="1"/>
    <x v="32"/>
    <x v="0"/>
    <n v="5000"/>
    <x v="287"/>
    <x v="32"/>
    <x v="0"/>
  </r>
  <r>
    <x v="6"/>
    <x v="1"/>
    <x v="33"/>
    <x v="0"/>
    <n v="5000"/>
    <x v="288"/>
    <x v="33"/>
    <x v="0"/>
  </r>
  <r>
    <x v="6"/>
    <x v="1"/>
    <x v="34"/>
    <x v="0"/>
    <n v="5000"/>
    <x v="289"/>
    <x v="34"/>
    <x v="0"/>
  </r>
  <r>
    <x v="6"/>
    <x v="1"/>
    <x v="35"/>
    <x v="0"/>
    <n v="5000"/>
    <x v="290"/>
    <x v="35"/>
    <x v="0"/>
  </r>
  <r>
    <x v="6"/>
    <x v="1"/>
    <x v="36"/>
    <x v="0"/>
    <n v="5000"/>
    <x v="291"/>
    <x v="36"/>
    <x v="0"/>
  </r>
  <r>
    <x v="6"/>
    <x v="1"/>
    <x v="37"/>
    <x v="0"/>
    <n v="5000"/>
    <x v="292"/>
    <x v="37"/>
    <x v="0"/>
  </r>
  <r>
    <x v="6"/>
    <x v="1"/>
    <x v="38"/>
    <x v="0"/>
    <n v="5000"/>
    <x v="293"/>
    <x v="38"/>
    <x v="0"/>
  </r>
  <r>
    <x v="6"/>
    <x v="1"/>
    <x v="39"/>
    <x v="0"/>
    <n v="5000"/>
    <x v="294"/>
    <x v="39"/>
    <x v="0"/>
  </r>
  <r>
    <x v="6"/>
    <x v="1"/>
    <x v="40"/>
    <x v="0"/>
    <n v="5000"/>
    <x v="295"/>
    <x v="40"/>
    <x v="0"/>
  </r>
  <r>
    <x v="6"/>
    <x v="1"/>
    <x v="41"/>
    <x v="0"/>
    <n v="5000"/>
    <x v="296"/>
    <x v="41"/>
    <x v="0"/>
  </r>
  <r>
    <x v="6"/>
    <x v="1"/>
    <x v="42"/>
    <x v="0"/>
    <n v="5000"/>
    <x v="297"/>
    <x v="42"/>
    <x v="0"/>
  </r>
  <r>
    <x v="6"/>
    <x v="1"/>
    <x v="43"/>
    <x v="0"/>
    <n v="5000"/>
    <x v="298"/>
    <x v="43"/>
    <x v="0"/>
  </r>
  <r>
    <x v="6"/>
    <x v="1"/>
    <x v="44"/>
    <x v="0"/>
    <n v="5000"/>
    <x v="299"/>
    <x v="44"/>
    <x v="0"/>
  </r>
  <r>
    <x v="6"/>
    <x v="1"/>
    <x v="45"/>
    <x v="0"/>
    <n v="5000"/>
    <x v="300"/>
    <x v="45"/>
    <x v="0"/>
  </r>
  <r>
    <x v="6"/>
    <x v="1"/>
    <x v="46"/>
    <x v="0"/>
    <n v="5000"/>
    <x v="301"/>
    <x v="46"/>
    <x v="0"/>
  </r>
  <r>
    <x v="6"/>
    <x v="1"/>
    <x v="47"/>
    <x v="0"/>
    <n v="5000"/>
    <x v="302"/>
    <x v="47"/>
    <x v="0"/>
  </r>
  <r>
    <x v="6"/>
    <x v="1"/>
    <x v="48"/>
    <x v="0"/>
    <n v="5000"/>
    <x v="303"/>
    <x v="48"/>
    <x v="0"/>
  </r>
  <r>
    <x v="6"/>
    <x v="1"/>
    <x v="49"/>
    <x v="0"/>
    <n v="5000"/>
    <x v="304"/>
    <x v="49"/>
    <x v="0"/>
  </r>
  <r>
    <x v="6"/>
    <x v="1"/>
    <x v="50"/>
    <x v="0"/>
    <n v="5000"/>
    <x v="305"/>
    <x v="50"/>
    <x v="0"/>
  </r>
  <r>
    <x v="6"/>
    <x v="1"/>
    <x v="51"/>
    <x v="0"/>
    <n v="5000"/>
    <x v="306"/>
    <x v="51"/>
    <x v="0"/>
  </r>
  <r>
    <x v="6"/>
    <x v="1"/>
    <x v="52"/>
    <x v="0"/>
    <n v="5000"/>
    <x v="307"/>
    <x v="52"/>
    <x v="0"/>
  </r>
  <r>
    <x v="6"/>
    <x v="1"/>
    <x v="53"/>
    <x v="0"/>
    <n v="5000"/>
    <x v="308"/>
    <x v="53"/>
    <x v="0"/>
  </r>
  <r>
    <x v="6"/>
    <x v="1"/>
    <x v="54"/>
    <x v="0"/>
    <n v="5000"/>
    <x v="309"/>
    <x v="54"/>
    <x v="0"/>
  </r>
  <r>
    <x v="6"/>
    <x v="1"/>
    <x v="55"/>
    <x v="0"/>
    <n v="5000"/>
    <x v="310"/>
    <x v="55"/>
    <x v="0"/>
  </r>
  <r>
    <x v="6"/>
    <x v="1"/>
    <x v="56"/>
    <x v="0"/>
    <n v="5000"/>
    <x v="311"/>
    <x v="56"/>
    <x v="0"/>
  </r>
  <r>
    <x v="6"/>
    <x v="1"/>
    <x v="57"/>
    <x v="0"/>
    <n v="5000"/>
    <x v="312"/>
    <x v="57"/>
    <x v="0"/>
  </r>
  <r>
    <x v="6"/>
    <x v="1"/>
    <x v="58"/>
    <x v="0"/>
    <n v="5000"/>
    <x v="313"/>
    <x v="58"/>
    <x v="0"/>
  </r>
  <r>
    <x v="6"/>
    <x v="1"/>
    <x v="59"/>
    <x v="0"/>
    <n v="5000"/>
    <x v="314"/>
    <x v="59"/>
    <x v="0"/>
  </r>
  <r>
    <x v="7"/>
    <x v="0"/>
    <x v="7"/>
    <x v="0"/>
    <n v="5000"/>
    <x v="315"/>
    <x v="7"/>
    <x v="0"/>
  </r>
  <r>
    <x v="7"/>
    <x v="0"/>
    <x v="8"/>
    <x v="0"/>
    <n v="5000"/>
    <x v="316"/>
    <x v="8"/>
    <x v="0"/>
  </r>
  <r>
    <x v="7"/>
    <x v="0"/>
    <x v="9"/>
    <x v="0"/>
    <n v="5000"/>
    <x v="317"/>
    <x v="9"/>
    <x v="0"/>
  </r>
  <r>
    <x v="7"/>
    <x v="0"/>
    <x v="10"/>
    <x v="0"/>
    <n v="5000"/>
    <x v="318"/>
    <x v="10"/>
    <x v="0"/>
  </r>
  <r>
    <x v="7"/>
    <x v="0"/>
    <x v="11"/>
    <x v="0"/>
    <n v="5000"/>
    <x v="319"/>
    <x v="11"/>
    <x v="0"/>
  </r>
  <r>
    <x v="7"/>
    <x v="0"/>
    <x v="12"/>
    <x v="0"/>
    <n v="5000"/>
    <x v="320"/>
    <x v="12"/>
    <x v="0"/>
  </r>
  <r>
    <x v="7"/>
    <x v="0"/>
    <x v="13"/>
    <x v="0"/>
    <n v="5000"/>
    <x v="321"/>
    <x v="13"/>
    <x v="0"/>
  </r>
  <r>
    <x v="7"/>
    <x v="0"/>
    <x v="14"/>
    <x v="0"/>
    <n v="5000"/>
    <x v="322"/>
    <x v="14"/>
    <x v="0"/>
  </r>
  <r>
    <x v="7"/>
    <x v="0"/>
    <x v="15"/>
    <x v="0"/>
    <n v="5000"/>
    <x v="323"/>
    <x v="15"/>
    <x v="0"/>
  </r>
  <r>
    <x v="7"/>
    <x v="0"/>
    <x v="16"/>
    <x v="0"/>
    <n v="5000"/>
    <x v="324"/>
    <x v="16"/>
    <x v="0"/>
  </r>
  <r>
    <x v="7"/>
    <x v="0"/>
    <x v="17"/>
    <x v="0"/>
    <n v="5000"/>
    <x v="325"/>
    <x v="17"/>
    <x v="0"/>
  </r>
  <r>
    <x v="7"/>
    <x v="0"/>
    <x v="18"/>
    <x v="0"/>
    <n v="5000"/>
    <x v="326"/>
    <x v="18"/>
    <x v="0"/>
  </r>
  <r>
    <x v="7"/>
    <x v="0"/>
    <x v="19"/>
    <x v="0"/>
    <n v="5000"/>
    <x v="327"/>
    <x v="19"/>
    <x v="0"/>
  </r>
  <r>
    <x v="7"/>
    <x v="0"/>
    <x v="20"/>
    <x v="0"/>
    <n v="5000"/>
    <x v="328"/>
    <x v="20"/>
    <x v="0"/>
  </r>
  <r>
    <x v="7"/>
    <x v="1"/>
    <x v="21"/>
    <x v="0"/>
    <n v="5000"/>
    <x v="329"/>
    <x v="21"/>
    <x v="0"/>
  </r>
  <r>
    <x v="7"/>
    <x v="1"/>
    <x v="22"/>
    <x v="0"/>
    <n v="5000"/>
    <x v="330"/>
    <x v="22"/>
    <x v="0"/>
  </r>
  <r>
    <x v="7"/>
    <x v="1"/>
    <x v="23"/>
    <x v="0"/>
    <n v="5000"/>
    <x v="331"/>
    <x v="23"/>
    <x v="0"/>
  </r>
  <r>
    <x v="7"/>
    <x v="1"/>
    <x v="24"/>
    <x v="0"/>
    <n v="5000"/>
    <x v="332"/>
    <x v="24"/>
    <x v="0"/>
  </r>
  <r>
    <x v="7"/>
    <x v="1"/>
    <x v="25"/>
    <x v="0"/>
    <n v="5000"/>
    <x v="333"/>
    <x v="25"/>
    <x v="0"/>
  </r>
  <r>
    <x v="7"/>
    <x v="1"/>
    <x v="26"/>
    <x v="0"/>
    <n v="5000"/>
    <x v="334"/>
    <x v="26"/>
    <x v="0"/>
  </r>
  <r>
    <x v="7"/>
    <x v="1"/>
    <x v="27"/>
    <x v="0"/>
    <n v="5000"/>
    <x v="335"/>
    <x v="27"/>
    <x v="0"/>
  </r>
  <r>
    <x v="7"/>
    <x v="1"/>
    <x v="28"/>
    <x v="0"/>
    <n v="5000"/>
    <x v="336"/>
    <x v="28"/>
    <x v="0"/>
  </r>
  <r>
    <x v="7"/>
    <x v="1"/>
    <x v="29"/>
    <x v="0"/>
    <n v="5000"/>
    <x v="337"/>
    <x v="29"/>
    <x v="0"/>
  </r>
  <r>
    <x v="7"/>
    <x v="1"/>
    <x v="30"/>
    <x v="0"/>
    <n v="5000"/>
    <x v="338"/>
    <x v="30"/>
    <x v="0"/>
  </r>
  <r>
    <x v="7"/>
    <x v="1"/>
    <x v="31"/>
    <x v="0"/>
    <n v="5000"/>
    <x v="339"/>
    <x v="31"/>
    <x v="0"/>
  </r>
  <r>
    <x v="7"/>
    <x v="1"/>
    <x v="32"/>
    <x v="0"/>
    <n v="5000"/>
    <x v="340"/>
    <x v="32"/>
    <x v="0"/>
  </r>
  <r>
    <x v="7"/>
    <x v="1"/>
    <x v="33"/>
    <x v="0"/>
    <n v="5000"/>
    <x v="341"/>
    <x v="33"/>
    <x v="0"/>
  </r>
  <r>
    <x v="7"/>
    <x v="1"/>
    <x v="34"/>
    <x v="0"/>
    <n v="5000"/>
    <x v="342"/>
    <x v="34"/>
    <x v="0"/>
  </r>
  <r>
    <x v="7"/>
    <x v="1"/>
    <x v="35"/>
    <x v="0"/>
    <n v="5000"/>
    <x v="343"/>
    <x v="35"/>
    <x v="0"/>
  </r>
  <r>
    <x v="7"/>
    <x v="1"/>
    <x v="36"/>
    <x v="0"/>
    <n v="5000"/>
    <x v="344"/>
    <x v="36"/>
    <x v="0"/>
  </r>
  <r>
    <x v="7"/>
    <x v="1"/>
    <x v="37"/>
    <x v="0"/>
    <n v="5000"/>
    <x v="345"/>
    <x v="37"/>
    <x v="0"/>
  </r>
  <r>
    <x v="7"/>
    <x v="1"/>
    <x v="38"/>
    <x v="0"/>
    <n v="5000"/>
    <x v="346"/>
    <x v="38"/>
    <x v="0"/>
  </r>
  <r>
    <x v="7"/>
    <x v="1"/>
    <x v="39"/>
    <x v="0"/>
    <n v="5000"/>
    <x v="347"/>
    <x v="39"/>
    <x v="0"/>
  </r>
  <r>
    <x v="7"/>
    <x v="1"/>
    <x v="40"/>
    <x v="0"/>
    <n v="5000"/>
    <x v="348"/>
    <x v="40"/>
    <x v="0"/>
  </r>
  <r>
    <x v="7"/>
    <x v="1"/>
    <x v="41"/>
    <x v="0"/>
    <n v="5000"/>
    <x v="236"/>
    <x v="41"/>
    <x v="0"/>
  </r>
  <r>
    <x v="7"/>
    <x v="1"/>
    <x v="42"/>
    <x v="0"/>
    <n v="5000"/>
    <x v="349"/>
    <x v="42"/>
    <x v="0"/>
  </r>
  <r>
    <x v="7"/>
    <x v="1"/>
    <x v="43"/>
    <x v="0"/>
    <n v="5000"/>
    <x v="350"/>
    <x v="43"/>
    <x v="0"/>
  </r>
  <r>
    <x v="7"/>
    <x v="1"/>
    <x v="44"/>
    <x v="0"/>
    <n v="5000"/>
    <x v="351"/>
    <x v="44"/>
    <x v="0"/>
  </r>
  <r>
    <x v="7"/>
    <x v="1"/>
    <x v="45"/>
    <x v="0"/>
    <n v="5000"/>
    <x v="352"/>
    <x v="45"/>
    <x v="0"/>
  </r>
  <r>
    <x v="7"/>
    <x v="1"/>
    <x v="46"/>
    <x v="0"/>
    <n v="5000"/>
    <x v="353"/>
    <x v="46"/>
    <x v="0"/>
  </r>
  <r>
    <x v="7"/>
    <x v="1"/>
    <x v="47"/>
    <x v="0"/>
    <n v="5000"/>
    <x v="354"/>
    <x v="47"/>
    <x v="0"/>
  </r>
  <r>
    <x v="7"/>
    <x v="1"/>
    <x v="48"/>
    <x v="0"/>
    <n v="5000"/>
    <x v="355"/>
    <x v="48"/>
    <x v="0"/>
  </r>
  <r>
    <x v="7"/>
    <x v="1"/>
    <x v="49"/>
    <x v="0"/>
    <n v="5000"/>
    <x v="356"/>
    <x v="49"/>
    <x v="0"/>
  </r>
  <r>
    <x v="7"/>
    <x v="1"/>
    <x v="50"/>
    <x v="0"/>
    <n v="5000"/>
    <x v="357"/>
    <x v="50"/>
    <x v="0"/>
  </r>
  <r>
    <x v="7"/>
    <x v="1"/>
    <x v="51"/>
    <x v="0"/>
    <n v="7500"/>
    <x v="358"/>
    <x v="51"/>
    <x v="0"/>
  </r>
  <r>
    <x v="7"/>
    <x v="1"/>
    <x v="52"/>
    <x v="0"/>
    <n v="7500"/>
    <x v="359"/>
    <x v="52"/>
    <x v="0"/>
  </r>
  <r>
    <x v="7"/>
    <x v="1"/>
    <x v="53"/>
    <x v="0"/>
    <n v="7500"/>
    <x v="360"/>
    <x v="53"/>
    <x v="0"/>
  </r>
  <r>
    <x v="7"/>
    <x v="1"/>
    <x v="54"/>
    <x v="0"/>
    <n v="7500"/>
    <x v="361"/>
    <x v="54"/>
    <x v="0"/>
  </r>
  <r>
    <x v="7"/>
    <x v="1"/>
    <x v="55"/>
    <x v="0"/>
    <n v="7500"/>
    <x v="362"/>
    <x v="55"/>
    <x v="0"/>
  </r>
  <r>
    <x v="7"/>
    <x v="1"/>
    <x v="56"/>
    <x v="0"/>
    <n v="7500"/>
    <x v="363"/>
    <x v="56"/>
    <x v="0"/>
  </r>
  <r>
    <x v="7"/>
    <x v="1"/>
    <x v="57"/>
    <x v="0"/>
    <n v="7500"/>
    <x v="364"/>
    <x v="57"/>
    <x v="0"/>
  </r>
  <r>
    <x v="7"/>
    <x v="1"/>
    <x v="58"/>
    <x v="0"/>
    <n v="7500"/>
    <x v="365"/>
    <x v="58"/>
    <x v="0"/>
  </r>
  <r>
    <x v="7"/>
    <x v="1"/>
    <x v="59"/>
    <x v="0"/>
    <n v="7500"/>
    <x v="366"/>
    <x v="59"/>
    <x v="0"/>
  </r>
  <r>
    <x v="8"/>
    <x v="0"/>
    <x v="10"/>
    <x v="0"/>
    <n v="5000"/>
    <x v="367"/>
    <x v="10"/>
    <x v="0"/>
  </r>
  <r>
    <x v="8"/>
    <x v="0"/>
    <x v="11"/>
    <x v="0"/>
    <n v="5000"/>
    <x v="368"/>
    <x v="11"/>
    <x v="0"/>
  </r>
  <r>
    <x v="8"/>
    <x v="1"/>
    <x v="12"/>
    <x v="0"/>
    <n v="5000"/>
    <x v="327"/>
    <x v="12"/>
    <x v="0"/>
  </r>
  <r>
    <x v="8"/>
    <x v="1"/>
    <x v="13"/>
    <x v="0"/>
    <n v="5000"/>
    <x v="336"/>
    <x v="13"/>
    <x v="0"/>
  </r>
  <r>
    <x v="8"/>
    <x v="1"/>
    <x v="14"/>
    <x v="0"/>
    <n v="5000"/>
    <x v="369"/>
    <x v="14"/>
    <x v="0"/>
  </r>
  <r>
    <x v="8"/>
    <x v="1"/>
    <x v="15"/>
    <x v="0"/>
    <n v="5000"/>
    <x v="370"/>
    <x v="15"/>
    <x v="0"/>
  </r>
  <r>
    <x v="8"/>
    <x v="1"/>
    <x v="16"/>
    <x v="0"/>
    <n v="5000"/>
    <x v="371"/>
    <x v="16"/>
    <x v="0"/>
  </r>
  <r>
    <x v="8"/>
    <x v="1"/>
    <x v="17"/>
    <x v="0"/>
    <n v="5000"/>
    <x v="372"/>
    <x v="17"/>
    <x v="0"/>
  </r>
  <r>
    <x v="8"/>
    <x v="1"/>
    <x v="18"/>
    <x v="0"/>
    <n v="5000"/>
    <x v="373"/>
    <x v="18"/>
    <x v="0"/>
  </r>
  <r>
    <x v="8"/>
    <x v="1"/>
    <x v="19"/>
    <x v="0"/>
    <n v="5000"/>
    <x v="374"/>
    <x v="19"/>
    <x v="0"/>
  </r>
  <r>
    <x v="8"/>
    <x v="1"/>
    <x v="20"/>
    <x v="0"/>
    <n v="5000"/>
    <x v="375"/>
    <x v="20"/>
    <x v="0"/>
  </r>
  <r>
    <x v="8"/>
    <x v="1"/>
    <x v="21"/>
    <x v="0"/>
    <n v="5000"/>
    <x v="376"/>
    <x v="21"/>
    <x v="0"/>
  </r>
  <r>
    <x v="8"/>
    <x v="1"/>
    <x v="22"/>
    <x v="0"/>
    <n v="5000"/>
    <x v="377"/>
    <x v="22"/>
    <x v="0"/>
  </r>
  <r>
    <x v="8"/>
    <x v="1"/>
    <x v="23"/>
    <x v="0"/>
    <n v="5000"/>
    <x v="378"/>
    <x v="23"/>
    <x v="0"/>
  </r>
  <r>
    <x v="8"/>
    <x v="1"/>
    <x v="24"/>
    <x v="0"/>
    <n v="5000"/>
    <x v="379"/>
    <x v="24"/>
    <x v="0"/>
  </r>
  <r>
    <x v="8"/>
    <x v="1"/>
    <x v="25"/>
    <x v="0"/>
    <n v="5000"/>
    <x v="380"/>
    <x v="25"/>
    <x v="0"/>
  </r>
  <r>
    <x v="8"/>
    <x v="1"/>
    <x v="26"/>
    <x v="0"/>
    <n v="5000"/>
    <x v="381"/>
    <x v="26"/>
    <x v="0"/>
  </r>
  <r>
    <x v="8"/>
    <x v="1"/>
    <x v="27"/>
    <x v="0"/>
    <n v="5000"/>
    <x v="382"/>
    <x v="27"/>
    <x v="0"/>
  </r>
  <r>
    <x v="8"/>
    <x v="1"/>
    <x v="28"/>
    <x v="0"/>
    <n v="5000"/>
    <x v="383"/>
    <x v="28"/>
    <x v="0"/>
  </r>
  <r>
    <x v="8"/>
    <x v="1"/>
    <x v="29"/>
    <x v="0"/>
    <n v="5000"/>
    <x v="384"/>
    <x v="29"/>
    <x v="0"/>
  </r>
  <r>
    <x v="8"/>
    <x v="1"/>
    <x v="30"/>
    <x v="0"/>
    <n v="5000"/>
    <x v="385"/>
    <x v="30"/>
    <x v="0"/>
  </r>
  <r>
    <x v="8"/>
    <x v="1"/>
    <x v="31"/>
    <x v="0"/>
    <n v="5000"/>
    <x v="386"/>
    <x v="31"/>
    <x v="0"/>
  </r>
  <r>
    <x v="8"/>
    <x v="1"/>
    <x v="32"/>
    <x v="0"/>
    <n v="5000"/>
    <x v="387"/>
    <x v="32"/>
    <x v="0"/>
  </r>
  <r>
    <x v="8"/>
    <x v="1"/>
    <x v="33"/>
    <x v="0"/>
    <n v="5000"/>
    <x v="388"/>
    <x v="33"/>
    <x v="0"/>
  </r>
  <r>
    <x v="8"/>
    <x v="1"/>
    <x v="34"/>
    <x v="0"/>
    <n v="5000"/>
    <x v="385"/>
    <x v="34"/>
    <x v="0"/>
  </r>
  <r>
    <x v="8"/>
    <x v="1"/>
    <x v="35"/>
    <x v="5"/>
    <n v="5000"/>
    <x v="389"/>
    <x v="35"/>
    <x v="0"/>
  </r>
  <r>
    <x v="9"/>
    <x v="0"/>
    <x v="0"/>
    <x v="0"/>
    <n v="20000"/>
    <x v="390"/>
    <x v="0"/>
    <x v="0"/>
  </r>
  <r>
    <x v="9"/>
    <x v="1"/>
    <x v="1"/>
    <x v="0"/>
    <n v="20000"/>
    <x v="391"/>
    <x v="1"/>
    <x v="0"/>
  </r>
  <r>
    <x v="9"/>
    <x v="1"/>
    <x v="2"/>
    <x v="0"/>
    <n v="20000"/>
    <x v="392"/>
    <x v="2"/>
    <x v="0"/>
  </r>
  <r>
    <x v="9"/>
    <x v="1"/>
    <x v="3"/>
    <x v="0"/>
    <n v="20000"/>
    <x v="393"/>
    <x v="3"/>
    <x v="0"/>
  </r>
  <r>
    <x v="9"/>
    <x v="1"/>
    <x v="4"/>
    <x v="0"/>
    <n v="20000"/>
    <x v="394"/>
    <x v="4"/>
    <x v="0"/>
  </r>
  <r>
    <x v="9"/>
    <x v="1"/>
    <x v="5"/>
    <x v="0"/>
    <n v="20000"/>
    <x v="395"/>
    <x v="5"/>
    <x v="0"/>
  </r>
  <r>
    <x v="9"/>
    <x v="1"/>
    <x v="6"/>
    <x v="0"/>
    <n v="20000"/>
    <x v="396"/>
    <x v="6"/>
    <x v="0"/>
  </r>
  <r>
    <x v="9"/>
    <x v="1"/>
    <x v="7"/>
    <x v="0"/>
    <n v="20000"/>
    <x v="397"/>
    <x v="7"/>
    <x v="0"/>
  </r>
  <r>
    <x v="9"/>
    <x v="1"/>
    <x v="8"/>
    <x v="0"/>
    <n v="20000"/>
    <x v="398"/>
    <x v="8"/>
    <x v="0"/>
  </r>
  <r>
    <x v="9"/>
    <x v="1"/>
    <x v="9"/>
    <x v="0"/>
    <n v="20000"/>
    <x v="399"/>
    <x v="9"/>
    <x v="0"/>
  </r>
  <r>
    <x v="9"/>
    <x v="1"/>
    <x v="10"/>
    <x v="0"/>
    <n v="20000"/>
    <x v="348"/>
    <x v="10"/>
    <x v="0"/>
  </r>
  <r>
    <x v="9"/>
    <x v="1"/>
    <x v="11"/>
    <x v="0"/>
    <n v="20000"/>
    <x v="400"/>
    <x v="11"/>
    <x v="0"/>
  </r>
  <r>
    <x v="9"/>
    <x v="1"/>
    <x v="12"/>
    <x v="0"/>
    <n v="20000"/>
    <x v="381"/>
    <x v="12"/>
    <x v="0"/>
  </r>
  <r>
    <x v="9"/>
    <x v="1"/>
    <x v="13"/>
    <x v="0"/>
    <n v="20000"/>
    <x v="401"/>
    <x v="13"/>
    <x v="0"/>
  </r>
  <r>
    <x v="9"/>
    <x v="1"/>
    <x v="14"/>
    <x v="0"/>
    <n v="20000"/>
    <x v="402"/>
    <x v="14"/>
    <x v="0"/>
  </r>
  <r>
    <x v="9"/>
    <x v="1"/>
    <x v="15"/>
    <x v="0"/>
    <n v="20000"/>
    <x v="403"/>
    <x v="15"/>
    <x v="0"/>
  </r>
  <r>
    <x v="9"/>
    <x v="1"/>
    <x v="16"/>
    <x v="0"/>
    <n v="20000"/>
    <x v="404"/>
    <x v="16"/>
    <x v="0"/>
  </r>
  <r>
    <x v="9"/>
    <x v="1"/>
    <x v="17"/>
    <x v="0"/>
    <n v="20000"/>
    <x v="405"/>
    <x v="17"/>
    <x v="0"/>
  </r>
  <r>
    <x v="9"/>
    <x v="1"/>
    <x v="18"/>
    <x v="0"/>
    <n v="20000"/>
    <x v="406"/>
    <x v="18"/>
    <x v="0"/>
  </r>
  <r>
    <x v="9"/>
    <x v="1"/>
    <x v="19"/>
    <x v="0"/>
    <n v="20000"/>
    <x v="407"/>
    <x v="19"/>
    <x v="0"/>
  </r>
  <r>
    <x v="9"/>
    <x v="1"/>
    <x v="20"/>
    <x v="0"/>
    <n v="20000"/>
    <x v="408"/>
    <x v="20"/>
    <x v="0"/>
  </r>
  <r>
    <x v="9"/>
    <x v="1"/>
    <x v="21"/>
    <x v="0"/>
    <n v="20000"/>
    <x v="409"/>
    <x v="21"/>
    <x v="0"/>
  </r>
  <r>
    <x v="9"/>
    <x v="1"/>
    <x v="22"/>
    <x v="0"/>
    <n v="20000"/>
    <x v="372"/>
    <x v="22"/>
    <x v="0"/>
  </r>
  <r>
    <x v="9"/>
    <x v="1"/>
    <x v="23"/>
    <x v="0"/>
    <n v="20000"/>
    <x v="410"/>
    <x v="23"/>
    <x v="0"/>
  </r>
  <r>
    <x v="9"/>
    <x v="1"/>
    <x v="24"/>
    <x v="0"/>
    <n v="20000"/>
    <x v="411"/>
    <x v="24"/>
    <x v="0"/>
  </r>
  <r>
    <x v="9"/>
    <x v="1"/>
    <x v="25"/>
    <x v="0"/>
    <n v="20000"/>
    <x v="389"/>
    <x v="25"/>
    <x v="0"/>
  </r>
  <r>
    <x v="9"/>
    <x v="1"/>
    <x v="26"/>
    <x v="0"/>
    <n v="20000"/>
    <x v="389"/>
    <x v="26"/>
    <x v="0"/>
  </r>
  <r>
    <x v="9"/>
    <x v="1"/>
    <x v="27"/>
    <x v="0"/>
    <n v="20000"/>
    <x v="389"/>
    <x v="27"/>
    <x v="0"/>
  </r>
  <r>
    <x v="9"/>
    <x v="1"/>
    <x v="28"/>
    <x v="0"/>
    <n v="20000"/>
    <x v="389"/>
    <x v="28"/>
    <x v="0"/>
  </r>
  <r>
    <x v="9"/>
    <x v="1"/>
    <x v="29"/>
    <x v="0"/>
    <n v="20000"/>
    <x v="389"/>
    <x v="29"/>
    <x v="0"/>
  </r>
  <r>
    <x v="9"/>
    <x v="1"/>
    <x v="30"/>
    <x v="0"/>
    <n v="20000"/>
    <x v="389"/>
    <x v="30"/>
    <x v="0"/>
  </r>
  <r>
    <x v="9"/>
    <x v="1"/>
    <x v="31"/>
    <x v="0"/>
    <n v="20000"/>
    <x v="389"/>
    <x v="31"/>
    <x v="0"/>
  </r>
  <r>
    <x v="9"/>
    <x v="1"/>
    <x v="32"/>
    <x v="0"/>
    <n v="20000"/>
    <x v="389"/>
    <x v="32"/>
    <x v="0"/>
  </r>
  <r>
    <x v="9"/>
    <x v="1"/>
    <x v="33"/>
    <x v="0"/>
    <n v="20000"/>
    <x v="389"/>
    <x v="33"/>
    <x v="0"/>
  </r>
  <r>
    <x v="9"/>
    <x v="1"/>
    <x v="34"/>
    <x v="0"/>
    <n v="20000"/>
    <x v="389"/>
    <x v="34"/>
    <x v="0"/>
  </r>
  <r>
    <x v="9"/>
    <x v="1"/>
    <x v="35"/>
    <x v="0"/>
    <n v="20000"/>
    <x v="389"/>
    <x v="35"/>
    <x v="0"/>
  </r>
  <r>
    <x v="9"/>
    <x v="1"/>
    <x v="36"/>
    <x v="0"/>
    <n v="20000"/>
    <x v="389"/>
    <x v="36"/>
    <x v="0"/>
  </r>
  <r>
    <x v="9"/>
    <x v="1"/>
    <x v="37"/>
    <x v="0"/>
    <n v="20000"/>
    <x v="389"/>
    <x v="37"/>
    <x v="0"/>
  </r>
  <r>
    <x v="9"/>
    <x v="1"/>
    <x v="38"/>
    <x v="0"/>
    <n v="20000"/>
    <x v="389"/>
    <x v="38"/>
    <x v="0"/>
  </r>
  <r>
    <x v="9"/>
    <x v="1"/>
    <x v="39"/>
    <x v="0"/>
    <n v="20000"/>
    <x v="389"/>
    <x v="39"/>
    <x v="0"/>
  </r>
  <r>
    <x v="9"/>
    <x v="1"/>
    <x v="40"/>
    <x v="0"/>
    <n v="20000"/>
    <x v="389"/>
    <x v="40"/>
    <x v="0"/>
  </r>
  <r>
    <x v="9"/>
    <x v="1"/>
    <x v="41"/>
    <x v="0"/>
    <n v="20000"/>
    <x v="389"/>
    <x v="41"/>
    <x v="0"/>
  </r>
  <r>
    <x v="9"/>
    <x v="1"/>
    <x v="42"/>
    <x v="5"/>
    <n v="20000"/>
    <x v="389"/>
    <x v="42"/>
    <x v="0"/>
  </r>
  <r>
    <x v="10"/>
    <x v="0"/>
    <x v="0"/>
    <x v="0"/>
    <n v="20000"/>
    <x v="124"/>
    <x v="0"/>
    <x v="0"/>
  </r>
  <r>
    <x v="10"/>
    <x v="0"/>
    <x v="1"/>
    <x v="0"/>
    <n v="20000"/>
    <x v="412"/>
    <x v="1"/>
    <x v="0"/>
  </r>
  <r>
    <x v="10"/>
    <x v="0"/>
    <x v="2"/>
    <x v="0"/>
    <n v="20000"/>
    <x v="413"/>
    <x v="2"/>
    <x v="0"/>
  </r>
  <r>
    <x v="10"/>
    <x v="0"/>
    <x v="3"/>
    <x v="0"/>
    <n v="20000"/>
    <x v="414"/>
    <x v="3"/>
    <x v="0"/>
  </r>
  <r>
    <x v="10"/>
    <x v="0"/>
    <x v="4"/>
    <x v="0"/>
    <n v="20000"/>
    <x v="415"/>
    <x v="4"/>
    <x v="0"/>
  </r>
  <r>
    <x v="10"/>
    <x v="0"/>
    <x v="5"/>
    <x v="0"/>
    <n v="20000"/>
    <x v="416"/>
    <x v="5"/>
    <x v="0"/>
  </r>
  <r>
    <x v="10"/>
    <x v="0"/>
    <x v="6"/>
    <x v="0"/>
    <n v="20000"/>
    <x v="417"/>
    <x v="6"/>
    <x v="0"/>
  </r>
  <r>
    <x v="10"/>
    <x v="0"/>
    <x v="7"/>
    <x v="0"/>
    <n v="20000"/>
    <x v="418"/>
    <x v="7"/>
    <x v="0"/>
  </r>
  <r>
    <x v="10"/>
    <x v="0"/>
    <x v="8"/>
    <x v="0"/>
    <n v="20000"/>
    <x v="419"/>
    <x v="8"/>
    <x v="0"/>
  </r>
  <r>
    <x v="10"/>
    <x v="0"/>
    <x v="9"/>
    <x v="0"/>
    <n v="20000"/>
    <x v="420"/>
    <x v="9"/>
    <x v="0"/>
  </r>
  <r>
    <x v="10"/>
    <x v="0"/>
    <x v="10"/>
    <x v="0"/>
    <n v="20000"/>
    <x v="421"/>
    <x v="10"/>
    <x v="0"/>
  </r>
  <r>
    <x v="10"/>
    <x v="0"/>
    <x v="11"/>
    <x v="0"/>
    <n v="20000"/>
    <x v="422"/>
    <x v="11"/>
    <x v="0"/>
  </r>
  <r>
    <x v="10"/>
    <x v="0"/>
    <x v="12"/>
    <x v="0"/>
    <n v="20000"/>
    <x v="423"/>
    <x v="12"/>
    <x v="0"/>
  </r>
  <r>
    <x v="10"/>
    <x v="0"/>
    <x v="13"/>
    <x v="0"/>
    <n v="20000"/>
    <x v="150"/>
    <x v="13"/>
    <x v="0"/>
  </r>
  <r>
    <x v="10"/>
    <x v="0"/>
    <x v="14"/>
    <x v="0"/>
    <n v="20000"/>
    <x v="424"/>
    <x v="14"/>
    <x v="0"/>
  </r>
  <r>
    <x v="10"/>
    <x v="0"/>
    <x v="15"/>
    <x v="0"/>
    <n v="20000"/>
    <x v="425"/>
    <x v="15"/>
    <x v="0"/>
  </r>
  <r>
    <x v="10"/>
    <x v="0"/>
    <x v="16"/>
    <x v="0"/>
    <n v="20000"/>
    <x v="426"/>
    <x v="16"/>
    <x v="0"/>
  </r>
  <r>
    <x v="10"/>
    <x v="0"/>
    <x v="17"/>
    <x v="0"/>
    <n v="20000"/>
    <x v="427"/>
    <x v="17"/>
    <x v="0"/>
  </r>
  <r>
    <x v="10"/>
    <x v="0"/>
    <x v="18"/>
    <x v="0"/>
    <n v="20000"/>
    <x v="428"/>
    <x v="18"/>
    <x v="0"/>
  </r>
  <r>
    <x v="10"/>
    <x v="0"/>
    <x v="19"/>
    <x v="0"/>
    <n v="20000"/>
    <x v="429"/>
    <x v="19"/>
    <x v="0"/>
  </r>
  <r>
    <x v="10"/>
    <x v="0"/>
    <x v="20"/>
    <x v="0"/>
    <n v="20000"/>
    <x v="430"/>
    <x v="20"/>
    <x v="0"/>
  </r>
  <r>
    <x v="10"/>
    <x v="0"/>
    <x v="21"/>
    <x v="0"/>
    <n v="20000"/>
    <x v="431"/>
    <x v="21"/>
    <x v="0"/>
  </r>
  <r>
    <x v="10"/>
    <x v="0"/>
    <x v="22"/>
    <x v="0"/>
    <n v="20000"/>
    <x v="432"/>
    <x v="22"/>
    <x v="0"/>
  </r>
  <r>
    <x v="10"/>
    <x v="0"/>
    <x v="23"/>
    <x v="0"/>
    <n v="20000"/>
    <x v="57"/>
    <x v="23"/>
    <x v="0"/>
  </r>
  <r>
    <x v="10"/>
    <x v="0"/>
    <x v="24"/>
    <x v="0"/>
    <n v="20000"/>
    <x v="433"/>
    <x v="24"/>
    <x v="0"/>
  </r>
  <r>
    <x v="10"/>
    <x v="0"/>
    <x v="25"/>
    <x v="0"/>
    <n v="20000"/>
    <x v="434"/>
    <x v="25"/>
    <x v="0"/>
  </r>
  <r>
    <x v="10"/>
    <x v="0"/>
    <x v="26"/>
    <x v="0"/>
    <n v="20000"/>
    <x v="435"/>
    <x v="26"/>
    <x v="0"/>
  </r>
  <r>
    <x v="10"/>
    <x v="0"/>
    <x v="27"/>
    <x v="0"/>
    <n v="20000"/>
    <x v="436"/>
    <x v="27"/>
    <x v="0"/>
  </r>
  <r>
    <x v="10"/>
    <x v="0"/>
    <x v="28"/>
    <x v="0"/>
    <n v="20000"/>
    <x v="437"/>
    <x v="28"/>
    <x v="0"/>
  </r>
  <r>
    <x v="10"/>
    <x v="0"/>
    <x v="29"/>
    <x v="0"/>
    <n v="20000"/>
    <x v="438"/>
    <x v="29"/>
    <x v="0"/>
  </r>
  <r>
    <x v="10"/>
    <x v="0"/>
    <x v="30"/>
    <x v="0"/>
    <n v="20000"/>
    <x v="439"/>
    <x v="30"/>
    <x v="0"/>
  </r>
  <r>
    <x v="10"/>
    <x v="0"/>
    <x v="31"/>
    <x v="0"/>
    <n v="20000"/>
    <x v="440"/>
    <x v="31"/>
    <x v="0"/>
  </r>
  <r>
    <x v="10"/>
    <x v="0"/>
    <x v="32"/>
    <x v="0"/>
    <n v="20000"/>
    <x v="441"/>
    <x v="32"/>
    <x v="0"/>
  </r>
  <r>
    <x v="10"/>
    <x v="0"/>
    <x v="33"/>
    <x v="0"/>
    <n v="20000"/>
    <x v="442"/>
    <x v="33"/>
    <x v="0"/>
  </r>
  <r>
    <x v="10"/>
    <x v="0"/>
    <x v="34"/>
    <x v="0"/>
    <n v="20000"/>
    <x v="443"/>
    <x v="34"/>
    <x v="0"/>
  </r>
  <r>
    <x v="10"/>
    <x v="0"/>
    <x v="35"/>
    <x v="0"/>
    <n v="20000"/>
    <x v="444"/>
    <x v="35"/>
    <x v="0"/>
  </r>
  <r>
    <x v="10"/>
    <x v="0"/>
    <x v="36"/>
    <x v="0"/>
    <n v="20000"/>
    <x v="445"/>
    <x v="36"/>
    <x v="0"/>
  </r>
  <r>
    <x v="10"/>
    <x v="0"/>
    <x v="37"/>
    <x v="0"/>
    <n v="20000"/>
    <x v="446"/>
    <x v="37"/>
    <x v="0"/>
  </r>
  <r>
    <x v="10"/>
    <x v="0"/>
    <x v="38"/>
    <x v="0"/>
    <n v="20000"/>
    <x v="447"/>
    <x v="38"/>
    <x v="0"/>
  </r>
  <r>
    <x v="10"/>
    <x v="0"/>
    <x v="39"/>
    <x v="0"/>
    <n v="20000"/>
    <x v="448"/>
    <x v="39"/>
    <x v="0"/>
  </r>
  <r>
    <x v="10"/>
    <x v="0"/>
    <x v="40"/>
    <x v="0"/>
    <n v="20000"/>
    <x v="449"/>
    <x v="40"/>
    <x v="0"/>
  </r>
  <r>
    <x v="10"/>
    <x v="0"/>
    <x v="41"/>
    <x v="0"/>
    <n v="20000"/>
    <x v="450"/>
    <x v="41"/>
    <x v="0"/>
  </r>
  <r>
    <x v="10"/>
    <x v="0"/>
    <x v="42"/>
    <x v="0"/>
    <n v="20000"/>
    <x v="451"/>
    <x v="42"/>
    <x v="0"/>
  </r>
  <r>
    <x v="10"/>
    <x v="0"/>
    <x v="43"/>
    <x v="0"/>
    <n v="20000"/>
    <x v="452"/>
    <x v="43"/>
    <x v="0"/>
  </r>
  <r>
    <x v="10"/>
    <x v="0"/>
    <x v="44"/>
    <x v="0"/>
    <n v="20000"/>
    <x v="453"/>
    <x v="44"/>
    <x v="0"/>
  </r>
  <r>
    <x v="10"/>
    <x v="0"/>
    <x v="45"/>
    <x v="0"/>
    <n v="20000"/>
    <x v="454"/>
    <x v="45"/>
    <x v="0"/>
  </r>
  <r>
    <x v="10"/>
    <x v="0"/>
    <x v="46"/>
    <x v="0"/>
    <n v="20000"/>
    <x v="455"/>
    <x v="46"/>
    <x v="0"/>
  </r>
  <r>
    <x v="10"/>
    <x v="0"/>
    <x v="47"/>
    <x v="0"/>
    <n v="20000"/>
    <x v="456"/>
    <x v="47"/>
    <x v="0"/>
  </r>
  <r>
    <x v="10"/>
    <x v="0"/>
    <x v="48"/>
    <x v="0"/>
    <n v="20000"/>
    <x v="457"/>
    <x v="48"/>
    <x v="0"/>
  </r>
  <r>
    <x v="10"/>
    <x v="0"/>
    <x v="49"/>
    <x v="0"/>
    <n v="20000"/>
    <x v="458"/>
    <x v="49"/>
    <x v="0"/>
  </r>
  <r>
    <x v="10"/>
    <x v="0"/>
    <x v="50"/>
    <x v="0"/>
    <n v="20000"/>
    <x v="459"/>
    <x v="50"/>
    <x v="0"/>
  </r>
  <r>
    <x v="10"/>
    <x v="0"/>
    <x v="51"/>
    <x v="0"/>
    <n v="20000"/>
    <x v="460"/>
    <x v="51"/>
    <x v="0"/>
  </r>
  <r>
    <x v="10"/>
    <x v="0"/>
    <x v="52"/>
    <x v="0"/>
    <n v="20000"/>
    <x v="461"/>
    <x v="52"/>
    <x v="0"/>
  </r>
  <r>
    <x v="10"/>
    <x v="0"/>
    <x v="53"/>
    <x v="0"/>
    <n v="20000"/>
    <x v="462"/>
    <x v="53"/>
    <x v="0"/>
  </r>
  <r>
    <x v="10"/>
    <x v="0"/>
    <x v="54"/>
    <x v="0"/>
    <n v="20000"/>
    <x v="463"/>
    <x v="54"/>
    <x v="0"/>
  </r>
  <r>
    <x v="10"/>
    <x v="0"/>
    <x v="55"/>
    <x v="0"/>
    <n v="20000"/>
    <x v="464"/>
    <x v="55"/>
    <x v="0"/>
  </r>
  <r>
    <x v="10"/>
    <x v="0"/>
    <x v="56"/>
    <x v="0"/>
    <n v="20000"/>
    <x v="465"/>
    <x v="56"/>
    <x v="0"/>
  </r>
  <r>
    <x v="10"/>
    <x v="0"/>
    <x v="57"/>
    <x v="0"/>
    <n v="20000"/>
    <x v="466"/>
    <x v="57"/>
    <x v="0"/>
  </r>
  <r>
    <x v="10"/>
    <x v="0"/>
    <x v="58"/>
    <x v="0"/>
    <n v="20000"/>
    <x v="467"/>
    <x v="58"/>
    <x v="0"/>
  </r>
  <r>
    <x v="10"/>
    <x v="0"/>
    <x v="59"/>
    <x v="0"/>
    <n v="20000"/>
    <x v="468"/>
    <x v="59"/>
    <x v="0"/>
  </r>
  <r>
    <x v="11"/>
    <x v="0"/>
    <x v="3"/>
    <x v="0"/>
    <n v="15000"/>
    <x v="469"/>
    <x v="3"/>
    <x v="1"/>
  </r>
  <r>
    <x v="11"/>
    <x v="0"/>
    <x v="4"/>
    <x v="0"/>
    <n v="15000"/>
    <x v="470"/>
    <x v="4"/>
    <x v="1"/>
  </r>
  <r>
    <x v="11"/>
    <x v="0"/>
    <x v="5"/>
    <x v="0"/>
    <n v="15000"/>
    <x v="471"/>
    <x v="5"/>
    <x v="1"/>
  </r>
  <r>
    <x v="11"/>
    <x v="0"/>
    <x v="6"/>
    <x v="0"/>
    <n v="15000"/>
    <x v="472"/>
    <x v="6"/>
    <x v="1"/>
  </r>
  <r>
    <x v="11"/>
    <x v="0"/>
    <x v="7"/>
    <x v="0"/>
    <n v="15000"/>
    <x v="473"/>
    <x v="7"/>
    <x v="1"/>
  </r>
  <r>
    <x v="11"/>
    <x v="0"/>
    <x v="8"/>
    <x v="0"/>
    <n v="15000"/>
    <x v="473"/>
    <x v="8"/>
    <x v="1"/>
  </r>
  <r>
    <x v="11"/>
    <x v="0"/>
    <x v="9"/>
    <x v="1"/>
    <n v="15000"/>
    <x v="61"/>
    <x v="9"/>
    <x v="1"/>
  </r>
  <r>
    <x v="11"/>
    <x v="0"/>
    <x v="10"/>
    <x v="2"/>
    <n v="15000"/>
    <x v="61"/>
    <x v="10"/>
    <x v="1"/>
  </r>
  <r>
    <x v="11"/>
    <x v="0"/>
    <x v="11"/>
    <x v="3"/>
    <n v="15000"/>
    <x v="61"/>
    <x v="11"/>
    <x v="1"/>
  </r>
  <r>
    <x v="11"/>
    <x v="0"/>
    <x v="12"/>
    <x v="4"/>
    <n v="15000"/>
    <x v="61"/>
    <x v="12"/>
    <x v="1"/>
  </r>
  <r>
    <x v="12"/>
    <x v="0"/>
    <x v="3"/>
    <x v="0"/>
    <n v="5000"/>
    <x v="474"/>
    <x v="3"/>
    <x v="1"/>
  </r>
  <r>
    <x v="12"/>
    <x v="0"/>
    <x v="4"/>
    <x v="0"/>
    <n v="5000"/>
    <x v="475"/>
    <x v="4"/>
    <x v="1"/>
  </r>
  <r>
    <x v="12"/>
    <x v="0"/>
    <x v="5"/>
    <x v="0"/>
    <n v="5000"/>
    <x v="476"/>
    <x v="5"/>
    <x v="1"/>
  </r>
  <r>
    <x v="12"/>
    <x v="0"/>
    <x v="6"/>
    <x v="0"/>
    <n v="5000"/>
    <x v="477"/>
    <x v="6"/>
    <x v="1"/>
  </r>
  <r>
    <x v="12"/>
    <x v="0"/>
    <x v="7"/>
    <x v="0"/>
    <n v="5000"/>
    <x v="478"/>
    <x v="7"/>
    <x v="1"/>
  </r>
  <r>
    <x v="12"/>
    <x v="0"/>
    <x v="8"/>
    <x v="0"/>
    <n v="5000"/>
    <x v="479"/>
    <x v="8"/>
    <x v="1"/>
  </r>
  <r>
    <x v="12"/>
    <x v="0"/>
    <x v="9"/>
    <x v="0"/>
    <n v="5000"/>
    <x v="480"/>
    <x v="9"/>
    <x v="1"/>
  </r>
  <r>
    <x v="12"/>
    <x v="0"/>
    <x v="10"/>
    <x v="0"/>
    <n v="5000"/>
    <x v="481"/>
    <x v="10"/>
    <x v="1"/>
  </r>
  <r>
    <x v="12"/>
    <x v="0"/>
    <x v="11"/>
    <x v="0"/>
    <n v="5000"/>
    <x v="482"/>
    <x v="11"/>
    <x v="1"/>
  </r>
  <r>
    <x v="12"/>
    <x v="0"/>
    <x v="12"/>
    <x v="0"/>
    <n v="5000"/>
    <x v="483"/>
    <x v="12"/>
    <x v="1"/>
  </r>
  <r>
    <x v="12"/>
    <x v="0"/>
    <x v="13"/>
    <x v="0"/>
    <n v="5000"/>
    <x v="374"/>
    <x v="13"/>
    <x v="1"/>
  </r>
  <r>
    <x v="12"/>
    <x v="0"/>
    <x v="14"/>
    <x v="0"/>
    <n v="5000"/>
    <x v="484"/>
    <x v="14"/>
    <x v="1"/>
  </r>
  <r>
    <x v="12"/>
    <x v="0"/>
    <x v="15"/>
    <x v="0"/>
    <n v="5000"/>
    <x v="485"/>
    <x v="15"/>
    <x v="1"/>
  </r>
  <r>
    <x v="12"/>
    <x v="0"/>
    <x v="16"/>
    <x v="0"/>
    <n v="5000"/>
    <x v="486"/>
    <x v="16"/>
    <x v="1"/>
  </r>
  <r>
    <x v="12"/>
    <x v="0"/>
    <x v="17"/>
    <x v="0"/>
    <n v="5000"/>
    <x v="487"/>
    <x v="17"/>
    <x v="1"/>
  </r>
  <r>
    <x v="12"/>
    <x v="0"/>
    <x v="18"/>
    <x v="0"/>
    <n v="5000"/>
    <x v="488"/>
    <x v="18"/>
    <x v="1"/>
  </r>
  <r>
    <x v="12"/>
    <x v="0"/>
    <x v="19"/>
    <x v="0"/>
    <n v="5000"/>
    <x v="489"/>
    <x v="19"/>
    <x v="1"/>
  </r>
  <r>
    <x v="12"/>
    <x v="0"/>
    <x v="20"/>
    <x v="0"/>
    <n v="5000"/>
    <x v="490"/>
    <x v="20"/>
    <x v="1"/>
  </r>
  <r>
    <x v="12"/>
    <x v="0"/>
    <x v="21"/>
    <x v="0"/>
    <n v="5000"/>
    <x v="491"/>
    <x v="21"/>
    <x v="1"/>
  </r>
  <r>
    <x v="12"/>
    <x v="0"/>
    <x v="22"/>
    <x v="0"/>
    <n v="5000"/>
    <x v="492"/>
    <x v="22"/>
    <x v="1"/>
  </r>
  <r>
    <x v="12"/>
    <x v="0"/>
    <x v="23"/>
    <x v="0"/>
    <n v="5000"/>
    <x v="493"/>
    <x v="23"/>
    <x v="1"/>
  </r>
  <r>
    <x v="12"/>
    <x v="0"/>
    <x v="24"/>
    <x v="0"/>
    <n v="5000"/>
    <x v="494"/>
    <x v="24"/>
    <x v="1"/>
  </r>
  <r>
    <x v="12"/>
    <x v="0"/>
    <x v="25"/>
    <x v="0"/>
    <n v="5000"/>
    <x v="495"/>
    <x v="25"/>
    <x v="1"/>
  </r>
  <r>
    <x v="12"/>
    <x v="0"/>
    <x v="26"/>
    <x v="0"/>
    <n v="5000"/>
    <x v="496"/>
    <x v="26"/>
    <x v="1"/>
  </r>
  <r>
    <x v="12"/>
    <x v="0"/>
    <x v="27"/>
    <x v="0"/>
    <n v="5000"/>
    <x v="497"/>
    <x v="27"/>
    <x v="1"/>
  </r>
  <r>
    <x v="12"/>
    <x v="0"/>
    <x v="28"/>
    <x v="0"/>
    <n v="5000"/>
    <x v="498"/>
    <x v="28"/>
    <x v="1"/>
  </r>
  <r>
    <x v="12"/>
    <x v="0"/>
    <x v="29"/>
    <x v="0"/>
    <n v="5000"/>
    <x v="499"/>
    <x v="29"/>
    <x v="1"/>
  </r>
  <r>
    <x v="12"/>
    <x v="0"/>
    <x v="30"/>
    <x v="0"/>
    <n v="5000"/>
    <x v="500"/>
    <x v="30"/>
    <x v="1"/>
  </r>
  <r>
    <x v="12"/>
    <x v="0"/>
    <x v="31"/>
    <x v="0"/>
    <n v="5000"/>
    <x v="501"/>
    <x v="31"/>
    <x v="1"/>
  </r>
  <r>
    <x v="12"/>
    <x v="0"/>
    <x v="32"/>
    <x v="0"/>
    <n v="5000"/>
    <x v="502"/>
    <x v="32"/>
    <x v="1"/>
  </r>
  <r>
    <x v="12"/>
    <x v="0"/>
    <x v="33"/>
    <x v="0"/>
    <n v="5000"/>
    <x v="503"/>
    <x v="33"/>
    <x v="1"/>
  </r>
  <r>
    <x v="12"/>
    <x v="0"/>
    <x v="34"/>
    <x v="0"/>
    <n v="5000"/>
    <x v="504"/>
    <x v="34"/>
    <x v="1"/>
  </r>
  <r>
    <x v="12"/>
    <x v="0"/>
    <x v="35"/>
    <x v="0"/>
    <n v="5000"/>
    <x v="505"/>
    <x v="35"/>
    <x v="1"/>
  </r>
  <r>
    <x v="12"/>
    <x v="0"/>
    <x v="36"/>
    <x v="0"/>
    <n v="5000"/>
    <x v="506"/>
    <x v="36"/>
    <x v="1"/>
  </r>
  <r>
    <x v="12"/>
    <x v="0"/>
    <x v="37"/>
    <x v="1"/>
    <n v="5000"/>
    <x v="158"/>
    <x v="37"/>
    <x v="1"/>
  </r>
  <r>
    <x v="12"/>
    <x v="0"/>
    <x v="38"/>
    <x v="2"/>
    <n v="5000"/>
    <x v="158"/>
    <x v="38"/>
    <x v="1"/>
  </r>
  <r>
    <x v="12"/>
    <x v="0"/>
    <x v="39"/>
    <x v="3"/>
    <n v="5000"/>
    <x v="158"/>
    <x v="39"/>
    <x v="1"/>
  </r>
  <r>
    <x v="12"/>
    <x v="0"/>
    <x v="40"/>
    <x v="4"/>
    <n v="5000"/>
    <x v="158"/>
    <x v="40"/>
    <x v="1"/>
  </r>
  <r>
    <x v="13"/>
    <x v="0"/>
    <x v="3"/>
    <x v="0"/>
    <n v="5000"/>
    <x v="507"/>
    <x v="3"/>
    <x v="0"/>
  </r>
  <r>
    <x v="13"/>
    <x v="0"/>
    <x v="4"/>
    <x v="0"/>
    <n v="5000"/>
    <x v="508"/>
    <x v="4"/>
    <x v="0"/>
  </r>
  <r>
    <x v="13"/>
    <x v="0"/>
    <x v="5"/>
    <x v="0"/>
    <n v="5000"/>
    <x v="509"/>
    <x v="5"/>
    <x v="0"/>
  </r>
  <r>
    <x v="13"/>
    <x v="0"/>
    <x v="6"/>
    <x v="0"/>
    <n v="5000"/>
    <x v="144"/>
    <x v="6"/>
    <x v="0"/>
  </r>
  <r>
    <x v="13"/>
    <x v="0"/>
    <x v="7"/>
    <x v="0"/>
    <n v="5000"/>
    <x v="510"/>
    <x v="7"/>
    <x v="0"/>
  </r>
  <r>
    <x v="13"/>
    <x v="0"/>
    <x v="8"/>
    <x v="0"/>
    <n v="5000"/>
    <x v="511"/>
    <x v="8"/>
    <x v="0"/>
  </r>
  <r>
    <x v="13"/>
    <x v="0"/>
    <x v="9"/>
    <x v="0"/>
    <n v="5000"/>
    <x v="512"/>
    <x v="9"/>
    <x v="0"/>
  </r>
  <r>
    <x v="13"/>
    <x v="0"/>
    <x v="10"/>
    <x v="0"/>
    <n v="5000"/>
    <x v="513"/>
    <x v="10"/>
    <x v="0"/>
  </r>
  <r>
    <x v="13"/>
    <x v="0"/>
    <x v="11"/>
    <x v="0"/>
    <n v="5000"/>
    <x v="514"/>
    <x v="11"/>
    <x v="0"/>
  </r>
  <r>
    <x v="13"/>
    <x v="0"/>
    <x v="12"/>
    <x v="0"/>
    <n v="5000"/>
    <x v="515"/>
    <x v="12"/>
    <x v="0"/>
  </r>
  <r>
    <x v="13"/>
    <x v="0"/>
    <x v="13"/>
    <x v="0"/>
    <n v="5000"/>
    <x v="516"/>
    <x v="13"/>
    <x v="0"/>
  </r>
  <r>
    <x v="13"/>
    <x v="0"/>
    <x v="14"/>
    <x v="0"/>
    <n v="5000"/>
    <x v="134"/>
    <x v="14"/>
    <x v="0"/>
  </r>
  <r>
    <x v="13"/>
    <x v="0"/>
    <x v="15"/>
    <x v="0"/>
    <n v="5000"/>
    <x v="517"/>
    <x v="15"/>
    <x v="0"/>
  </r>
  <r>
    <x v="13"/>
    <x v="0"/>
    <x v="16"/>
    <x v="0"/>
    <n v="5000"/>
    <x v="518"/>
    <x v="16"/>
    <x v="0"/>
  </r>
  <r>
    <x v="13"/>
    <x v="0"/>
    <x v="17"/>
    <x v="0"/>
    <n v="5000"/>
    <x v="519"/>
    <x v="17"/>
    <x v="0"/>
  </r>
  <r>
    <x v="13"/>
    <x v="0"/>
    <x v="18"/>
    <x v="0"/>
    <n v="5000"/>
    <x v="520"/>
    <x v="18"/>
    <x v="0"/>
  </r>
  <r>
    <x v="13"/>
    <x v="0"/>
    <x v="19"/>
    <x v="0"/>
    <n v="5000"/>
    <x v="521"/>
    <x v="19"/>
    <x v="0"/>
  </r>
  <r>
    <x v="13"/>
    <x v="0"/>
    <x v="20"/>
    <x v="0"/>
    <n v="5000"/>
    <x v="522"/>
    <x v="20"/>
    <x v="0"/>
  </r>
  <r>
    <x v="13"/>
    <x v="0"/>
    <x v="21"/>
    <x v="0"/>
    <n v="5000"/>
    <x v="523"/>
    <x v="21"/>
    <x v="0"/>
  </r>
  <r>
    <x v="13"/>
    <x v="0"/>
    <x v="22"/>
    <x v="0"/>
    <n v="5000"/>
    <x v="524"/>
    <x v="22"/>
    <x v="0"/>
  </r>
  <r>
    <x v="13"/>
    <x v="0"/>
    <x v="23"/>
    <x v="0"/>
    <n v="5000"/>
    <x v="525"/>
    <x v="23"/>
    <x v="0"/>
  </r>
  <r>
    <x v="13"/>
    <x v="0"/>
    <x v="24"/>
    <x v="0"/>
    <n v="5000"/>
    <x v="526"/>
    <x v="24"/>
    <x v="0"/>
  </r>
  <r>
    <x v="13"/>
    <x v="0"/>
    <x v="25"/>
    <x v="0"/>
    <n v="5000"/>
    <x v="527"/>
    <x v="25"/>
    <x v="0"/>
  </r>
  <r>
    <x v="13"/>
    <x v="0"/>
    <x v="26"/>
    <x v="0"/>
    <n v="5000"/>
    <x v="528"/>
    <x v="26"/>
    <x v="0"/>
  </r>
  <r>
    <x v="13"/>
    <x v="0"/>
    <x v="27"/>
    <x v="0"/>
    <n v="5000"/>
    <x v="529"/>
    <x v="27"/>
    <x v="0"/>
  </r>
  <r>
    <x v="13"/>
    <x v="0"/>
    <x v="28"/>
    <x v="0"/>
    <n v="5000"/>
    <x v="530"/>
    <x v="28"/>
    <x v="0"/>
  </r>
  <r>
    <x v="13"/>
    <x v="0"/>
    <x v="29"/>
    <x v="0"/>
    <n v="5000"/>
    <x v="531"/>
    <x v="29"/>
    <x v="0"/>
  </r>
  <r>
    <x v="13"/>
    <x v="0"/>
    <x v="30"/>
    <x v="0"/>
    <n v="5000"/>
    <x v="532"/>
    <x v="30"/>
    <x v="0"/>
  </r>
  <r>
    <x v="13"/>
    <x v="0"/>
    <x v="31"/>
    <x v="0"/>
    <n v="5000"/>
    <x v="533"/>
    <x v="31"/>
    <x v="0"/>
  </r>
  <r>
    <x v="13"/>
    <x v="0"/>
    <x v="32"/>
    <x v="0"/>
    <n v="5000"/>
    <x v="534"/>
    <x v="32"/>
    <x v="0"/>
  </r>
  <r>
    <x v="13"/>
    <x v="0"/>
    <x v="33"/>
    <x v="0"/>
    <n v="5000"/>
    <x v="535"/>
    <x v="33"/>
    <x v="0"/>
  </r>
  <r>
    <x v="13"/>
    <x v="0"/>
    <x v="34"/>
    <x v="0"/>
    <n v="5000"/>
    <x v="536"/>
    <x v="34"/>
    <x v="0"/>
  </r>
  <r>
    <x v="13"/>
    <x v="0"/>
    <x v="35"/>
    <x v="0"/>
    <n v="5000"/>
    <x v="537"/>
    <x v="35"/>
    <x v="0"/>
  </r>
  <r>
    <x v="13"/>
    <x v="0"/>
    <x v="36"/>
    <x v="0"/>
    <n v="5000"/>
    <x v="538"/>
    <x v="36"/>
    <x v="0"/>
  </r>
  <r>
    <x v="13"/>
    <x v="0"/>
    <x v="37"/>
    <x v="0"/>
    <n v="5000"/>
    <x v="380"/>
    <x v="37"/>
    <x v="0"/>
  </r>
  <r>
    <x v="13"/>
    <x v="0"/>
    <x v="38"/>
    <x v="0"/>
    <n v="5000"/>
    <x v="539"/>
    <x v="38"/>
    <x v="0"/>
  </r>
  <r>
    <x v="13"/>
    <x v="0"/>
    <x v="39"/>
    <x v="0"/>
    <n v="5000"/>
    <x v="540"/>
    <x v="39"/>
    <x v="0"/>
  </r>
  <r>
    <x v="13"/>
    <x v="0"/>
    <x v="40"/>
    <x v="0"/>
    <n v="5000"/>
    <x v="541"/>
    <x v="40"/>
    <x v="0"/>
  </r>
  <r>
    <x v="13"/>
    <x v="0"/>
    <x v="41"/>
    <x v="0"/>
    <n v="5000"/>
    <x v="542"/>
    <x v="41"/>
    <x v="0"/>
  </r>
  <r>
    <x v="13"/>
    <x v="0"/>
    <x v="42"/>
    <x v="0"/>
    <n v="5000"/>
    <x v="543"/>
    <x v="42"/>
    <x v="0"/>
  </r>
  <r>
    <x v="13"/>
    <x v="0"/>
    <x v="43"/>
    <x v="0"/>
    <n v="5000"/>
    <x v="544"/>
    <x v="43"/>
    <x v="0"/>
  </r>
  <r>
    <x v="13"/>
    <x v="0"/>
    <x v="44"/>
    <x v="0"/>
    <n v="5000"/>
    <x v="545"/>
    <x v="44"/>
    <x v="0"/>
  </r>
  <r>
    <x v="13"/>
    <x v="0"/>
    <x v="45"/>
    <x v="0"/>
    <n v="5000"/>
    <x v="546"/>
    <x v="45"/>
    <x v="0"/>
  </r>
  <r>
    <x v="13"/>
    <x v="0"/>
    <x v="46"/>
    <x v="0"/>
    <n v="5000"/>
    <x v="547"/>
    <x v="46"/>
    <x v="0"/>
  </r>
  <r>
    <x v="13"/>
    <x v="0"/>
    <x v="47"/>
    <x v="0"/>
    <n v="5000"/>
    <x v="548"/>
    <x v="47"/>
    <x v="0"/>
  </r>
  <r>
    <x v="13"/>
    <x v="0"/>
    <x v="48"/>
    <x v="0"/>
    <n v="5000"/>
    <x v="549"/>
    <x v="48"/>
    <x v="0"/>
  </r>
  <r>
    <x v="13"/>
    <x v="0"/>
    <x v="49"/>
    <x v="0"/>
    <n v="5000"/>
    <x v="550"/>
    <x v="49"/>
    <x v="0"/>
  </r>
  <r>
    <x v="13"/>
    <x v="0"/>
    <x v="50"/>
    <x v="0"/>
    <n v="5000"/>
    <x v="551"/>
    <x v="50"/>
    <x v="0"/>
  </r>
  <r>
    <x v="13"/>
    <x v="0"/>
    <x v="51"/>
    <x v="0"/>
    <n v="5000"/>
    <x v="552"/>
    <x v="51"/>
    <x v="0"/>
  </r>
  <r>
    <x v="13"/>
    <x v="0"/>
    <x v="52"/>
    <x v="0"/>
    <n v="5000"/>
    <x v="424"/>
    <x v="52"/>
    <x v="0"/>
  </r>
  <r>
    <x v="13"/>
    <x v="0"/>
    <x v="53"/>
    <x v="0"/>
    <n v="10000"/>
    <x v="553"/>
    <x v="53"/>
    <x v="0"/>
  </r>
  <r>
    <x v="13"/>
    <x v="0"/>
    <x v="54"/>
    <x v="0"/>
    <n v="10000"/>
    <x v="554"/>
    <x v="54"/>
    <x v="0"/>
  </r>
  <r>
    <x v="13"/>
    <x v="0"/>
    <x v="55"/>
    <x v="0"/>
    <n v="10000"/>
    <x v="555"/>
    <x v="55"/>
    <x v="0"/>
  </r>
  <r>
    <x v="13"/>
    <x v="0"/>
    <x v="56"/>
    <x v="0"/>
    <n v="10000"/>
    <x v="556"/>
    <x v="56"/>
    <x v="0"/>
  </r>
  <r>
    <x v="13"/>
    <x v="0"/>
    <x v="57"/>
    <x v="0"/>
    <n v="10000"/>
    <x v="557"/>
    <x v="57"/>
    <x v="0"/>
  </r>
  <r>
    <x v="13"/>
    <x v="0"/>
    <x v="58"/>
    <x v="0"/>
    <n v="10000"/>
    <x v="558"/>
    <x v="58"/>
    <x v="0"/>
  </r>
  <r>
    <x v="13"/>
    <x v="0"/>
    <x v="59"/>
    <x v="0"/>
    <n v="10000"/>
    <x v="559"/>
    <x v="59"/>
    <x v="0"/>
  </r>
  <r>
    <x v="14"/>
    <x v="0"/>
    <x v="6"/>
    <x v="0"/>
    <n v="12500"/>
    <x v="560"/>
    <x v="6"/>
    <x v="0"/>
  </r>
  <r>
    <x v="14"/>
    <x v="0"/>
    <x v="7"/>
    <x v="0"/>
    <n v="12500"/>
    <x v="561"/>
    <x v="7"/>
    <x v="0"/>
  </r>
  <r>
    <x v="14"/>
    <x v="0"/>
    <x v="8"/>
    <x v="0"/>
    <n v="12500"/>
    <x v="562"/>
    <x v="8"/>
    <x v="0"/>
  </r>
  <r>
    <x v="14"/>
    <x v="0"/>
    <x v="9"/>
    <x v="0"/>
    <n v="12500"/>
    <x v="563"/>
    <x v="9"/>
    <x v="0"/>
  </r>
  <r>
    <x v="14"/>
    <x v="0"/>
    <x v="10"/>
    <x v="0"/>
    <n v="12500"/>
    <x v="564"/>
    <x v="10"/>
    <x v="0"/>
  </r>
  <r>
    <x v="14"/>
    <x v="0"/>
    <x v="11"/>
    <x v="0"/>
    <n v="12500"/>
    <x v="565"/>
    <x v="11"/>
    <x v="0"/>
  </r>
  <r>
    <x v="14"/>
    <x v="0"/>
    <x v="12"/>
    <x v="0"/>
    <n v="12500"/>
    <x v="566"/>
    <x v="12"/>
    <x v="0"/>
  </r>
  <r>
    <x v="14"/>
    <x v="0"/>
    <x v="13"/>
    <x v="0"/>
    <n v="12500"/>
    <x v="567"/>
    <x v="13"/>
    <x v="0"/>
  </r>
  <r>
    <x v="14"/>
    <x v="0"/>
    <x v="14"/>
    <x v="0"/>
    <n v="12500"/>
    <x v="568"/>
    <x v="14"/>
    <x v="0"/>
  </r>
  <r>
    <x v="14"/>
    <x v="0"/>
    <x v="15"/>
    <x v="0"/>
    <n v="12500"/>
    <x v="569"/>
    <x v="15"/>
    <x v="0"/>
  </r>
  <r>
    <x v="14"/>
    <x v="0"/>
    <x v="16"/>
    <x v="0"/>
    <n v="12500"/>
    <x v="570"/>
    <x v="16"/>
    <x v="0"/>
  </r>
  <r>
    <x v="14"/>
    <x v="0"/>
    <x v="17"/>
    <x v="0"/>
    <n v="12500"/>
    <x v="571"/>
    <x v="17"/>
    <x v="0"/>
  </r>
  <r>
    <x v="14"/>
    <x v="0"/>
    <x v="18"/>
    <x v="0"/>
    <n v="12500"/>
    <x v="572"/>
    <x v="18"/>
    <x v="0"/>
  </r>
  <r>
    <x v="14"/>
    <x v="0"/>
    <x v="19"/>
    <x v="0"/>
    <n v="12500"/>
    <x v="573"/>
    <x v="19"/>
    <x v="0"/>
  </r>
  <r>
    <x v="14"/>
    <x v="0"/>
    <x v="20"/>
    <x v="0"/>
    <n v="12500"/>
    <x v="574"/>
    <x v="20"/>
    <x v="0"/>
  </r>
  <r>
    <x v="14"/>
    <x v="0"/>
    <x v="21"/>
    <x v="0"/>
    <n v="12500"/>
    <x v="575"/>
    <x v="21"/>
    <x v="0"/>
  </r>
  <r>
    <x v="14"/>
    <x v="0"/>
    <x v="22"/>
    <x v="0"/>
    <n v="12500"/>
    <x v="576"/>
    <x v="22"/>
    <x v="0"/>
  </r>
  <r>
    <x v="14"/>
    <x v="0"/>
    <x v="23"/>
    <x v="0"/>
    <n v="12500"/>
    <x v="577"/>
    <x v="23"/>
    <x v="0"/>
  </r>
  <r>
    <x v="14"/>
    <x v="0"/>
    <x v="24"/>
    <x v="0"/>
    <n v="12500"/>
    <x v="578"/>
    <x v="24"/>
    <x v="0"/>
  </r>
  <r>
    <x v="14"/>
    <x v="0"/>
    <x v="25"/>
    <x v="0"/>
    <n v="12500"/>
    <x v="579"/>
    <x v="25"/>
    <x v="0"/>
  </r>
  <r>
    <x v="14"/>
    <x v="0"/>
    <x v="26"/>
    <x v="0"/>
    <n v="12500"/>
    <x v="580"/>
    <x v="26"/>
    <x v="0"/>
  </r>
  <r>
    <x v="14"/>
    <x v="0"/>
    <x v="27"/>
    <x v="0"/>
    <n v="12500"/>
    <x v="581"/>
    <x v="27"/>
    <x v="0"/>
  </r>
  <r>
    <x v="14"/>
    <x v="0"/>
    <x v="28"/>
    <x v="0"/>
    <n v="12500"/>
    <x v="582"/>
    <x v="28"/>
    <x v="0"/>
  </r>
  <r>
    <x v="14"/>
    <x v="0"/>
    <x v="29"/>
    <x v="0"/>
    <n v="12500"/>
    <x v="583"/>
    <x v="29"/>
    <x v="0"/>
  </r>
  <r>
    <x v="14"/>
    <x v="0"/>
    <x v="30"/>
    <x v="0"/>
    <n v="12500"/>
    <x v="367"/>
    <x v="30"/>
    <x v="0"/>
  </r>
  <r>
    <x v="14"/>
    <x v="0"/>
    <x v="31"/>
    <x v="0"/>
    <n v="12500"/>
    <x v="584"/>
    <x v="31"/>
    <x v="0"/>
  </r>
  <r>
    <x v="14"/>
    <x v="0"/>
    <x v="32"/>
    <x v="0"/>
    <n v="12500"/>
    <x v="585"/>
    <x v="32"/>
    <x v="0"/>
  </r>
  <r>
    <x v="14"/>
    <x v="0"/>
    <x v="33"/>
    <x v="0"/>
    <n v="12500"/>
    <x v="586"/>
    <x v="33"/>
    <x v="0"/>
  </r>
  <r>
    <x v="14"/>
    <x v="0"/>
    <x v="34"/>
    <x v="0"/>
    <n v="12500"/>
    <x v="587"/>
    <x v="34"/>
    <x v="0"/>
  </r>
  <r>
    <x v="14"/>
    <x v="0"/>
    <x v="35"/>
    <x v="0"/>
    <n v="12500"/>
    <x v="588"/>
    <x v="35"/>
    <x v="0"/>
  </r>
  <r>
    <x v="14"/>
    <x v="0"/>
    <x v="36"/>
    <x v="0"/>
    <n v="12500"/>
    <x v="589"/>
    <x v="36"/>
    <x v="0"/>
  </r>
  <r>
    <x v="14"/>
    <x v="0"/>
    <x v="37"/>
    <x v="0"/>
    <n v="12500"/>
    <x v="590"/>
    <x v="37"/>
    <x v="0"/>
  </r>
  <r>
    <x v="14"/>
    <x v="0"/>
    <x v="38"/>
    <x v="0"/>
    <n v="12500"/>
    <x v="591"/>
    <x v="38"/>
    <x v="0"/>
  </r>
  <r>
    <x v="14"/>
    <x v="0"/>
    <x v="39"/>
    <x v="0"/>
    <n v="12500"/>
    <x v="592"/>
    <x v="39"/>
    <x v="0"/>
  </r>
  <r>
    <x v="14"/>
    <x v="0"/>
    <x v="40"/>
    <x v="0"/>
    <n v="12500"/>
    <x v="3"/>
    <x v="40"/>
    <x v="0"/>
  </r>
  <r>
    <x v="14"/>
    <x v="0"/>
    <x v="41"/>
    <x v="0"/>
    <n v="12500"/>
    <x v="593"/>
    <x v="41"/>
    <x v="0"/>
  </r>
  <r>
    <x v="14"/>
    <x v="0"/>
    <x v="42"/>
    <x v="0"/>
    <n v="12500"/>
    <x v="43"/>
    <x v="42"/>
    <x v="0"/>
  </r>
  <r>
    <x v="14"/>
    <x v="0"/>
    <x v="43"/>
    <x v="0"/>
    <n v="12500"/>
    <x v="594"/>
    <x v="43"/>
    <x v="0"/>
  </r>
  <r>
    <x v="14"/>
    <x v="0"/>
    <x v="44"/>
    <x v="0"/>
    <n v="12500"/>
    <x v="595"/>
    <x v="44"/>
    <x v="0"/>
  </r>
  <r>
    <x v="14"/>
    <x v="0"/>
    <x v="45"/>
    <x v="0"/>
    <n v="12500"/>
    <x v="596"/>
    <x v="45"/>
    <x v="0"/>
  </r>
  <r>
    <x v="14"/>
    <x v="0"/>
    <x v="46"/>
    <x v="0"/>
    <n v="12500"/>
    <x v="597"/>
    <x v="46"/>
    <x v="0"/>
  </r>
  <r>
    <x v="14"/>
    <x v="0"/>
    <x v="47"/>
    <x v="0"/>
    <n v="12500"/>
    <x v="598"/>
    <x v="47"/>
    <x v="0"/>
  </r>
  <r>
    <x v="14"/>
    <x v="0"/>
    <x v="48"/>
    <x v="0"/>
    <n v="12500"/>
    <x v="599"/>
    <x v="48"/>
    <x v="0"/>
  </r>
  <r>
    <x v="14"/>
    <x v="0"/>
    <x v="49"/>
    <x v="0"/>
    <n v="12500"/>
    <x v="600"/>
    <x v="49"/>
    <x v="0"/>
  </r>
  <r>
    <x v="14"/>
    <x v="0"/>
    <x v="50"/>
    <x v="0"/>
    <n v="12500"/>
    <x v="601"/>
    <x v="50"/>
    <x v="0"/>
  </r>
  <r>
    <x v="14"/>
    <x v="0"/>
    <x v="51"/>
    <x v="0"/>
    <n v="12500"/>
    <x v="602"/>
    <x v="51"/>
    <x v="0"/>
  </r>
  <r>
    <x v="14"/>
    <x v="0"/>
    <x v="52"/>
    <x v="0"/>
    <n v="12500"/>
    <x v="333"/>
    <x v="52"/>
    <x v="0"/>
  </r>
  <r>
    <x v="14"/>
    <x v="0"/>
    <x v="53"/>
    <x v="0"/>
    <n v="12500"/>
    <x v="603"/>
    <x v="53"/>
    <x v="0"/>
  </r>
  <r>
    <x v="14"/>
    <x v="0"/>
    <x v="54"/>
    <x v="0"/>
    <n v="12500"/>
    <x v="604"/>
    <x v="54"/>
    <x v="0"/>
  </r>
  <r>
    <x v="14"/>
    <x v="0"/>
    <x v="55"/>
    <x v="0"/>
    <n v="12500"/>
    <x v="605"/>
    <x v="55"/>
    <x v="0"/>
  </r>
  <r>
    <x v="14"/>
    <x v="0"/>
    <x v="56"/>
    <x v="0"/>
    <n v="12500"/>
    <x v="606"/>
    <x v="56"/>
    <x v="0"/>
  </r>
  <r>
    <x v="14"/>
    <x v="0"/>
    <x v="57"/>
    <x v="0"/>
    <n v="12500"/>
    <x v="607"/>
    <x v="57"/>
    <x v="0"/>
  </r>
  <r>
    <x v="14"/>
    <x v="0"/>
    <x v="58"/>
    <x v="0"/>
    <n v="12500"/>
    <x v="608"/>
    <x v="58"/>
    <x v="0"/>
  </r>
  <r>
    <x v="14"/>
    <x v="0"/>
    <x v="59"/>
    <x v="0"/>
    <n v="12500"/>
    <x v="609"/>
    <x v="59"/>
    <x v="0"/>
  </r>
  <r>
    <x v="15"/>
    <x v="0"/>
    <x v="6"/>
    <x v="0"/>
    <n v="5000"/>
    <x v="610"/>
    <x v="6"/>
    <x v="1"/>
  </r>
  <r>
    <x v="15"/>
    <x v="0"/>
    <x v="7"/>
    <x v="0"/>
    <n v="5000"/>
    <x v="611"/>
    <x v="7"/>
    <x v="1"/>
  </r>
  <r>
    <x v="15"/>
    <x v="0"/>
    <x v="8"/>
    <x v="0"/>
    <n v="5000"/>
    <x v="612"/>
    <x v="8"/>
    <x v="1"/>
  </r>
  <r>
    <x v="15"/>
    <x v="0"/>
    <x v="9"/>
    <x v="0"/>
    <n v="5000"/>
    <x v="613"/>
    <x v="9"/>
    <x v="1"/>
  </r>
  <r>
    <x v="15"/>
    <x v="0"/>
    <x v="10"/>
    <x v="0"/>
    <n v="5000"/>
    <x v="614"/>
    <x v="10"/>
    <x v="1"/>
  </r>
  <r>
    <x v="15"/>
    <x v="0"/>
    <x v="11"/>
    <x v="0"/>
    <n v="5000"/>
    <x v="615"/>
    <x v="11"/>
    <x v="1"/>
  </r>
  <r>
    <x v="15"/>
    <x v="0"/>
    <x v="12"/>
    <x v="0"/>
    <n v="5000"/>
    <x v="616"/>
    <x v="12"/>
    <x v="1"/>
  </r>
  <r>
    <x v="15"/>
    <x v="0"/>
    <x v="13"/>
    <x v="0"/>
    <n v="5000"/>
    <x v="617"/>
    <x v="13"/>
    <x v="1"/>
  </r>
  <r>
    <x v="15"/>
    <x v="0"/>
    <x v="14"/>
    <x v="0"/>
    <n v="5000"/>
    <x v="618"/>
    <x v="14"/>
    <x v="1"/>
  </r>
  <r>
    <x v="15"/>
    <x v="0"/>
    <x v="15"/>
    <x v="0"/>
    <n v="5000"/>
    <x v="619"/>
    <x v="15"/>
    <x v="1"/>
  </r>
  <r>
    <x v="15"/>
    <x v="0"/>
    <x v="16"/>
    <x v="0"/>
    <n v="5000"/>
    <x v="620"/>
    <x v="16"/>
    <x v="1"/>
  </r>
  <r>
    <x v="15"/>
    <x v="0"/>
    <x v="17"/>
    <x v="0"/>
    <n v="5000"/>
    <x v="621"/>
    <x v="17"/>
    <x v="1"/>
  </r>
  <r>
    <x v="15"/>
    <x v="0"/>
    <x v="18"/>
    <x v="0"/>
    <n v="5000"/>
    <x v="622"/>
    <x v="18"/>
    <x v="1"/>
  </r>
  <r>
    <x v="15"/>
    <x v="0"/>
    <x v="19"/>
    <x v="0"/>
    <n v="5000"/>
    <x v="623"/>
    <x v="19"/>
    <x v="1"/>
  </r>
  <r>
    <x v="15"/>
    <x v="0"/>
    <x v="20"/>
    <x v="0"/>
    <n v="5000"/>
    <x v="624"/>
    <x v="20"/>
    <x v="1"/>
  </r>
  <r>
    <x v="15"/>
    <x v="0"/>
    <x v="21"/>
    <x v="0"/>
    <n v="5000"/>
    <x v="625"/>
    <x v="21"/>
    <x v="1"/>
  </r>
  <r>
    <x v="15"/>
    <x v="0"/>
    <x v="22"/>
    <x v="0"/>
    <n v="5000"/>
    <x v="626"/>
    <x v="22"/>
    <x v="1"/>
  </r>
  <r>
    <x v="15"/>
    <x v="0"/>
    <x v="23"/>
    <x v="0"/>
    <n v="5000"/>
    <x v="627"/>
    <x v="23"/>
    <x v="1"/>
  </r>
  <r>
    <x v="15"/>
    <x v="0"/>
    <x v="24"/>
    <x v="0"/>
    <n v="5000"/>
    <x v="628"/>
    <x v="24"/>
    <x v="1"/>
  </r>
  <r>
    <x v="15"/>
    <x v="0"/>
    <x v="25"/>
    <x v="0"/>
    <n v="5000"/>
    <x v="629"/>
    <x v="25"/>
    <x v="1"/>
  </r>
  <r>
    <x v="15"/>
    <x v="0"/>
    <x v="26"/>
    <x v="0"/>
    <n v="5000"/>
    <x v="622"/>
    <x v="26"/>
    <x v="1"/>
  </r>
  <r>
    <x v="15"/>
    <x v="0"/>
    <x v="27"/>
    <x v="0"/>
    <n v="5000"/>
    <x v="630"/>
    <x v="27"/>
    <x v="1"/>
  </r>
  <r>
    <x v="15"/>
    <x v="0"/>
    <x v="28"/>
    <x v="0"/>
    <n v="5000"/>
    <x v="631"/>
    <x v="28"/>
    <x v="1"/>
  </r>
  <r>
    <x v="15"/>
    <x v="0"/>
    <x v="29"/>
    <x v="0"/>
    <n v="5000"/>
    <x v="632"/>
    <x v="29"/>
    <x v="1"/>
  </r>
  <r>
    <x v="15"/>
    <x v="0"/>
    <x v="30"/>
    <x v="0"/>
    <n v="5000"/>
    <x v="633"/>
    <x v="30"/>
    <x v="1"/>
  </r>
  <r>
    <x v="15"/>
    <x v="0"/>
    <x v="31"/>
    <x v="0"/>
    <n v="5000"/>
    <x v="634"/>
    <x v="31"/>
    <x v="1"/>
  </r>
  <r>
    <x v="15"/>
    <x v="0"/>
    <x v="32"/>
    <x v="0"/>
    <n v="5000"/>
    <x v="635"/>
    <x v="32"/>
    <x v="1"/>
  </r>
  <r>
    <x v="15"/>
    <x v="0"/>
    <x v="33"/>
    <x v="0"/>
    <n v="5000"/>
    <x v="636"/>
    <x v="33"/>
    <x v="1"/>
  </r>
  <r>
    <x v="15"/>
    <x v="0"/>
    <x v="34"/>
    <x v="0"/>
    <n v="5000"/>
    <x v="637"/>
    <x v="34"/>
    <x v="1"/>
  </r>
  <r>
    <x v="15"/>
    <x v="0"/>
    <x v="35"/>
    <x v="0"/>
    <n v="5000"/>
    <x v="638"/>
    <x v="35"/>
    <x v="1"/>
  </r>
  <r>
    <x v="15"/>
    <x v="0"/>
    <x v="36"/>
    <x v="0"/>
    <n v="5000"/>
    <x v="639"/>
    <x v="36"/>
    <x v="1"/>
  </r>
  <r>
    <x v="15"/>
    <x v="0"/>
    <x v="37"/>
    <x v="0"/>
    <n v="5000"/>
    <x v="640"/>
    <x v="37"/>
    <x v="1"/>
  </r>
  <r>
    <x v="15"/>
    <x v="0"/>
    <x v="38"/>
    <x v="0"/>
    <n v="5000"/>
    <x v="641"/>
    <x v="38"/>
    <x v="1"/>
  </r>
  <r>
    <x v="15"/>
    <x v="0"/>
    <x v="39"/>
    <x v="0"/>
    <n v="5000"/>
    <x v="642"/>
    <x v="39"/>
    <x v="1"/>
  </r>
  <r>
    <x v="15"/>
    <x v="0"/>
    <x v="40"/>
    <x v="0"/>
    <n v="5000"/>
    <x v="643"/>
    <x v="40"/>
    <x v="1"/>
  </r>
  <r>
    <x v="15"/>
    <x v="0"/>
    <x v="41"/>
    <x v="0"/>
    <n v="5000"/>
    <x v="644"/>
    <x v="41"/>
    <x v="1"/>
  </r>
  <r>
    <x v="15"/>
    <x v="0"/>
    <x v="42"/>
    <x v="0"/>
    <n v="5000"/>
    <x v="537"/>
    <x v="42"/>
    <x v="1"/>
  </r>
  <r>
    <x v="15"/>
    <x v="0"/>
    <x v="43"/>
    <x v="0"/>
    <n v="5000"/>
    <x v="645"/>
    <x v="43"/>
    <x v="1"/>
  </r>
  <r>
    <x v="15"/>
    <x v="0"/>
    <x v="44"/>
    <x v="0"/>
    <n v="5000"/>
    <x v="646"/>
    <x v="44"/>
    <x v="1"/>
  </r>
  <r>
    <x v="15"/>
    <x v="0"/>
    <x v="45"/>
    <x v="0"/>
    <n v="5000"/>
    <x v="647"/>
    <x v="45"/>
    <x v="1"/>
  </r>
  <r>
    <x v="15"/>
    <x v="0"/>
    <x v="46"/>
    <x v="0"/>
    <n v="5000"/>
    <x v="648"/>
    <x v="46"/>
    <x v="1"/>
  </r>
  <r>
    <x v="15"/>
    <x v="0"/>
    <x v="47"/>
    <x v="0"/>
    <n v="5000"/>
    <x v="649"/>
    <x v="47"/>
    <x v="1"/>
  </r>
  <r>
    <x v="15"/>
    <x v="0"/>
    <x v="48"/>
    <x v="0"/>
    <n v="5000"/>
    <x v="650"/>
    <x v="48"/>
    <x v="1"/>
  </r>
  <r>
    <x v="15"/>
    <x v="0"/>
    <x v="49"/>
    <x v="0"/>
    <n v="5000"/>
    <x v="651"/>
    <x v="49"/>
    <x v="1"/>
  </r>
  <r>
    <x v="15"/>
    <x v="0"/>
    <x v="50"/>
    <x v="0"/>
    <n v="5000"/>
    <x v="652"/>
    <x v="50"/>
    <x v="1"/>
  </r>
  <r>
    <x v="15"/>
    <x v="0"/>
    <x v="51"/>
    <x v="0"/>
    <n v="5000"/>
    <x v="653"/>
    <x v="51"/>
    <x v="1"/>
  </r>
  <r>
    <x v="15"/>
    <x v="0"/>
    <x v="52"/>
    <x v="0"/>
    <n v="5000"/>
    <x v="654"/>
    <x v="52"/>
    <x v="1"/>
  </r>
  <r>
    <x v="15"/>
    <x v="0"/>
    <x v="53"/>
    <x v="1"/>
    <n v="5000"/>
    <x v="158"/>
    <x v="53"/>
    <x v="1"/>
  </r>
  <r>
    <x v="15"/>
    <x v="0"/>
    <x v="54"/>
    <x v="2"/>
    <n v="5000"/>
    <x v="158"/>
    <x v="54"/>
    <x v="1"/>
  </r>
  <r>
    <x v="15"/>
    <x v="0"/>
    <x v="55"/>
    <x v="3"/>
    <n v="5000"/>
    <x v="158"/>
    <x v="55"/>
    <x v="1"/>
  </r>
  <r>
    <x v="15"/>
    <x v="0"/>
    <x v="56"/>
    <x v="4"/>
    <n v="5000"/>
    <x v="158"/>
    <x v="56"/>
    <x v="1"/>
  </r>
  <r>
    <x v="16"/>
    <x v="0"/>
    <x v="7"/>
    <x v="0"/>
    <n v="5000"/>
    <x v="655"/>
    <x v="7"/>
    <x v="0"/>
  </r>
  <r>
    <x v="16"/>
    <x v="0"/>
    <x v="8"/>
    <x v="0"/>
    <n v="5000"/>
    <x v="656"/>
    <x v="8"/>
    <x v="0"/>
  </r>
  <r>
    <x v="16"/>
    <x v="0"/>
    <x v="9"/>
    <x v="0"/>
    <n v="5000"/>
    <x v="657"/>
    <x v="9"/>
    <x v="0"/>
  </r>
  <r>
    <x v="16"/>
    <x v="0"/>
    <x v="10"/>
    <x v="0"/>
    <n v="5000"/>
    <x v="658"/>
    <x v="10"/>
    <x v="0"/>
  </r>
  <r>
    <x v="16"/>
    <x v="0"/>
    <x v="11"/>
    <x v="0"/>
    <n v="5000"/>
    <x v="659"/>
    <x v="11"/>
    <x v="0"/>
  </r>
  <r>
    <x v="16"/>
    <x v="0"/>
    <x v="12"/>
    <x v="0"/>
    <n v="5000"/>
    <x v="660"/>
    <x v="12"/>
    <x v="0"/>
  </r>
  <r>
    <x v="16"/>
    <x v="0"/>
    <x v="13"/>
    <x v="0"/>
    <n v="5000"/>
    <x v="661"/>
    <x v="13"/>
    <x v="0"/>
  </r>
  <r>
    <x v="16"/>
    <x v="0"/>
    <x v="14"/>
    <x v="0"/>
    <n v="5000"/>
    <x v="662"/>
    <x v="14"/>
    <x v="0"/>
  </r>
  <r>
    <x v="16"/>
    <x v="0"/>
    <x v="15"/>
    <x v="0"/>
    <n v="5000"/>
    <x v="663"/>
    <x v="15"/>
    <x v="0"/>
  </r>
  <r>
    <x v="16"/>
    <x v="0"/>
    <x v="16"/>
    <x v="0"/>
    <n v="5000"/>
    <x v="664"/>
    <x v="16"/>
    <x v="0"/>
  </r>
  <r>
    <x v="16"/>
    <x v="0"/>
    <x v="17"/>
    <x v="0"/>
    <n v="5000"/>
    <x v="665"/>
    <x v="17"/>
    <x v="0"/>
  </r>
  <r>
    <x v="16"/>
    <x v="0"/>
    <x v="18"/>
    <x v="0"/>
    <n v="5000"/>
    <x v="666"/>
    <x v="18"/>
    <x v="0"/>
  </r>
  <r>
    <x v="16"/>
    <x v="0"/>
    <x v="19"/>
    <x v="0"/>
    <n v="5000"/>
    <x v="667"/>
    <x v="19"/>
    <x v="0"/>
  </r>
  <r>
    <x v="16"/>
    <x v="0"/>
    <x v="20"/>
    <x v="0"/>
    <n v="5000"/>
    <x v="668"/>
    <x v="20"/>
    <x v="0"/>
  </r>
  <r>
    <x v="16"/>
    <x v="0"/>
    <x v="21"/>
    <x v="0"/>
    <n v="5000"/>
    <x v="669"/>
    <x v="21"/>
    <x v="0"/>
  </r>
  <r>
    <x v="16"/>
    <x v="0"/>
    <x v="22"/>
    <x v="0"/>
    <n v="5000"/>
    <x v="670"/>
    <x v="22"/>
    <x v="0"/>
  </r>
  <r>
    <x v="16"/>
    <x v="0"/>
    <x v="23"/>
    <x v="0"/>
    <n v="5000"/>
    <x v="671"/>
    <x v="23"/>
    <x v="0"/>
  </r>
  <r>
    <x v="16"/>
    <x v="0"/>
    <x v="24"/>
    <x v="0"/>
    <n v="5000"/>
    <x v="672"/>
    <x v="24"/>
    <x v="0"/>
  </r>
  <r>
    <x v="16"/>
    <x v="0"/>
    <x v="25"/>
    <x v="0"/>
    <n v="5000"/>
    <x v="673"/>
    <x v="25"/>
    <x v="0"/>
  </r>
  <r>
    <x v="16"/>
    <x v="0"/>
    <x v="26"/>
    <x v="0"/>
    <n v="5000"/>
    <x v="674"/>
    <x v="26"/>
    <x v="0"/>
  </r>
  <r>
    <x v="16"/>
    <x v="0"/>
    <x v="27"/>
    <x v="0"/>
    <n v="5000"/>
    <x v="675"/>
    <x v="27"/>
    <x v="0"/>
  </r>
  <r>
    <x v="16"/>
    <x v="0"/>
    <x v="28"/>
    <x v="0"/>
    <n v="5000"/>
    <x v="676"/>
    <x v="28"/>
    <x v="0"/>
  </r>
  <r>
    <x v="16"/>
    <x v="0"/>
    <x v="29"/>
    <x v="0"/>
    <n v="5000"/>
    <x v="677"/>
    <x v="29"/>
    <x v="0"/>
  </r>
  <r>
    <x v="16"/>
    <x v="0"/>
    <x v="30"/>
    <x v="0"/>
    <n v="5000"/>
    <x v="678"/>
    <x v="30"/>
    <x v="0"/>
  </r>
  <r>
    <x v="16"/>
    <x v="0"/>
    <x v="31"/>
    <x v="0"/>
    <n v="5000"/>
    <x v="679"/>
    <x v="31"/>
    <x v="0"/>
  </r>
  <r>
    <x v="16"/>
    <x v="0"/>
    <x v="32"/>
    <x v="0"/>
    <n v="5000"/>
    <x v="680"/>
    <x v="32"/>
    <x v="0"/>
  </r>
  <r>
    <x v="16"/>
    <x v="0"/>
    <x v="33"/>
    <x v="0"/>
    <n v="5000"/>
    <x v="681"/>
    <x v="33"/>
    <x v="0"/>
  </r>
  <r>
    <x v="16"/>
    <x v="0"/>
    <x v="34"/>
    <x v="0"/>
    <n v="5000"/>
    <x v="682"/>
    <x v="34"/>
    <x v="0"/>
  </r>
  <r>
    <x v="16"/>
    <x v="0"/>
    <x v="35"/>
    <x v="0"/>
    <n v="5000"/>
    <x v="572"/>
    <x v="35"/>
    <x v="0"/>
  </r>
  <r>
    <x v="16"/>
    <x v="0"/>
    <x v="36"/>
    <x v="0"/>
    <n v="5000"/>
    <x v="519"/>
    <x v="36"/>
    <x v="0"/>
  </r>
  <r>
    <x v="16"/>
    <x v="0"/>
    <x v="37"/>
    <x v="0"/>
    <n v="5000"/>
    <x v="683"/>
    <x v="37"/>
    <x v="0"/>
  </r>
  <r>
    <x v="16"/>
    <x v="0"/>
    <x v="38"/>
    <x v="0"/>
    <n v="5000"/>
    <x v="684"/>
    <x v="38"/>
    <x v="0"/>
  </r>
  <r>
    <x v="16"/>
    <x v="0"/>
    <x v="39"/>
    <x v="0"/>
    <n v="5000"/>
    <x v="45"/>
    <x v="39"/>
    <x v="0"/>
  </r>
  <r>
    <x v="16"/>
    <x v="0"/>
    <x v="40"/>
    <x v="0"/>
    <n v="5000"/>
    <x v="685"/>
    <x v="40"/>
    <x v="0"/>
  </r>
  <r>
    <x v="16"/>
    <x v="0"/>
    <x v="41"/>
    <x v="0"/>
    <n v="5000"/>
    <x v="686"/>
    <x v="41"/>
    <x v="0"/>
  </r>
  <r>
    <x v="16"/>
    <x v="0"/>
    <x v="42"/>
    <x v="0"/>
    <n v="5000"/>
    <x v="687"/>
    <x v="42"/>
    <x v="0"/>
  </r>
  <r>
    <x v="16"/>
    <x v="0"/>
    <x v="43"/>
    <x v="0"/>
    <n v="5000"/>
    <x v="688"/>
    <x v="43"/>
    <x v="0"/>
  </r>
  <r>
    <x v="16"/>
    <x v="0"/>
    <x v="44"/>
    <x v="0"/>
    <n v="5000"/>
    <x v="689"/>
    <x v="44"/>
    <x v="0"/>
  </r>
  <r>
    <x v="16"/>
    <x v="0"/>
    <x v="45"/>
    <x v="0"/>
    <n v="5000"/>
    <x v="690"/>
    <x v="45"/>
    <x v="0"/>
  </r>
  <r>
    <x v="16"/>
    <x v="0"/>
    <x v="46"/>
    <x v="0"/>
    <n v="5000"/>
    <x v="691"/>
    <x v="46"/>
    <x v="0"/>
  </r>
  <r>
    <x v="16"/>
    <x v="0"/>
    <x v="47"/>
    <x v="0"/>
    <n v="5000"/>
    <x v="692"/>
    <x v="47"/>
    <x v="0"/>
  </r>
  <r>
    <x v="16"/>
    <x v="0"/>
    <x v="48"/>
    <x v="0"/>
    <n v="5000"/>
    <x v="673"/>
    <x v="48"/>
    <x v="0"/>
  </r>
  <r>
    <x v="16"/>
    <x v="0"/>
    <x v="49"/>
    <x v="0"/>
    <n v="5000"/>
    <x v="693"/>
    <x v="49"/>
    <x v="0"/>
  </r>
  <r>
    <x v="16"/>
    <x v="0"/>
    <x v="50"/>
    <x v="0"/>
    <n v="5000"/>
    <x v="694"/>
    <x v="50"/>
    <x v="0"/>
  </r>
  <r>
    <x v="16"/>
    <x v="0"/>
    <x v="51"/>
    <x v="0"/>
    <n v="5000"/>
    <x v="695"/>
    <x v="51"/>
    <x v="0"/>
  </r>
  <r>
    <x v="16"/>
    <x v="0"/>
    <x v="52"/>
    <x v="0"/>
    <n v="5000"/>
    <x v="696"/>
    <x v="52"/>
    <x v="0"/>
  </r>
  <r>
    <x v="16"/>
    <x v="0"/>
    <x v="53"/>
    <x v="0"/>
    <n v="5000"/>
    <x v="697"/>
    <x v="53"/>
    <x v="0"/>
  </r>
  <r>
    <x v="16"/>
    <x v="0"/>
    <x v="54"/>
    <x v="0"/>
    <n v="5000"/>
    <x v="698"/>
    <x v="54"/>
    <x v="0"/>
  </r>
  <r>
    <x v="16"/>
    <x v="0"/>
    <x v="55"/>
    <x v="0"/>
    <n v="5000"/>
    <x v="699"/>
    <x v="55"/>
    <x v="0"/>
  </r>
  <r>
    <x v="16"/>
    <x v="0"/>
    <x v="56"/>
    <x v="0"/>
    <n v="5000"/>
    <x v="700"/>
    <x v="56"/>
    <x v="0"/>
  </r>
  <r>
    <x v="16"/>
    <x v="0"/>
    <x v="57"/>
    <x v="0"/>
    <n v="5000"/>
    <x v="701"/>
    <x v="57"/>
    <x v="0"/>
  </r>
  <r>
    <x v="16"/>
    <x v="0"/>
    <x v="58"/>
    <x v="0"/>
    <n v="5000"/>
    <x v="702"/>
    <x v="58"/>
    <x v="0"/>
  </r>
  <r>
    <x v="16"/>
    <x v="0"/>
    <x v="59"/>
    <x v="0"/>
    <n v="5000"/>
    <x v="703"/>
    <x v="59"/>
    <x v="0"/>
  </r>
  <r>
    <x v="17"/>
    <x v="0"/>
    <x v="7"/>
    <x v="0"/>
    <n v="5000"/>
    <x v="704"/>
    <x v="7"/>
    <x v="1"/>
  </r>
  <r>
    <x v="17"/>
    <x v="0"/>
    <x v="8"/>
    <x v="0"/>
    <n v="5000"/>
    <x v="158"/>
    <x v="8"/>
    <x v="1"/>
  </r>
  <r>
    <x v="17"/>
    <x v="0"/>
    <x v="9"/>
    <x v="0"/>
    <n v="5000"/>
    <x v="158"/>
    <x v="9"/>
    <x v="1"/>
  </r>
  <r>
    <x v="17"/>
    <x v="0"/>
    <x v="10"/>
    <x v="0"/>
    <n v="5000"/>
    <x v="158"/>
    <x v="10"/>
    <x v="1"/>
  </r>
  <r>
    <x v="17"/>
    <x v="0"/>
    <x v="11"/>
    <x v="1"/>
    <n v="5000"/>
    <x v="158"/>
    <x v="11"/>
    <x v="1"/>
  </r>
  <r>
    <x v="17"/>
    <x v="0"/>
    <x v="12"/>
    <x v="2"/>
    <n v="5000"/>
    <x v="158"/>
    <x v="12"/>
    <x v="1"/>
  </r>
  <r>
    <x v="17"/>
    <x v="0"/>
    <x v="13"/>
    <x v="3"/>
    <n v="5000"/>
    <x v="158"/>
    <x v="13"/>
    <x v="1"/>
  </r>
  <r>
    <x v="17"/>
    <x v="0"/>
    <x v="14"/>
    <x v="4"/>
    <n v="5000"/>
    <x v="158"/>
    <x v="14"/>
    <x v="1"/>
  </r>
  <r>
    <x v="18"/>
    <x v="0"/>
    <x v="10"/>
    <x v="0"/>
    <n v="5000"/>
    <x v="705"/>
    <x v="10"/>
    <x v="1"/>
  </r>
  <r>
    <x v="18"/>
    <x v="0"/>
    <x v="11"/>
    <x v="0"/>
    <n v="5000"/>
    <x v="284"/>
    <x v="11"/>
    <x v="1"/>
  </r>
  <r>
    <x v="18"/>
    <x v="0"/>
    <x v="12"/>
    <x v="0"/>
    <n v="5000"/>
    <x v="706"/>
    <x v="12"/>
    <x v="1"/>
  </r>
  <r>
    <x v="18"/>
    <x v="0"/>
    <x v="13"/>
    <x v="0"/>
    <n v="5000"/>
    <x v="707"/>
    <x v="13"/>
    <x v="1"/>
  </r>
  <r>
    <x v="18"/>
    <x v="0"/>
    <x v="14"/>
    <x v="0"/>
    <n v="5000"/>
    <x v="708"/>
    <x v="14"/>
    <x v="1"/>
  </r>
  <r>
    <x v="18"/>
    <x v="0"/>
    <x v="15"/>
    <x v="0"/>
    <n v="5000"/>
    <x v="709"/>
    <x v="15"/>
    <x v="1"/>
  </r>
  <r>
    <x v="18"/>
    <x v="0"/>
    <x v="16"/>
    <x v="0"/>
    <n v="5000"/>
    <x v="6"/>
    <x v="16"/>
    <x v="1"/>
  </r>
  <r>
    <x v="18"/>
    <x v="0"/>
    <x v="17"/>
    <x v="0"/>
    <n v="5000"/>
    <x v="710"/>
    <x v="17"/>
    <x v="1"/>
  </r>
  <r>
    <x v="18"/>
    <x v="0"/>
    <x v="18"/>
    <x v="0"/>
    <n v="5000"/>
    <x v="711"/>
    <x v="18"/>
    <x v="1"/>
  </r>
  <r>
    <x v="18"/>
    <x v="0"/>
    <x v="19"/>
    <x v="0"/>
    <n v="5000"/>
    <x v="712"/>
    <x v="19"/>
    <x v="1"/>
  </r>
  <r>
    <x v="18"/>
    <x v="0"/>
    <x v="20"/>
    <x v="0"/>
    <n v="5000"/>
    <x v="713"/>
    <x v="20"/>
    <x v="1"/>
  </r>
  <r>
    <x v="18"/>
    <x v="0"/>
    <x v="21"/>
    <x v="0"/>
    <n v="5000"/>
    <x v="714"/>
    <x v="21"/>
    <x v="1"/>
  </r>
  <r>
    <x v="18"/>
    <x v="0"/>
    <x v="22"/>
    <x v="0"/>
    <n v="5000"/>
    <x v="715"/>
    <x v="22"/>
    <x v="1"/>
  </r>
  <r>
    <x v="18"/>
    <x v="0"/>
    <x v="23"/>
    <x v="0"/>
    <n v="5000"/>
    <x v="716"/>
    <x v="23"/>
    <x v="1"/>
  </r>
  <r>
    <x v="18"/>
    <x v="0"/>
    <x v="24"/>
    <x v="0"/>
    <n v="5000"/>
    <x v="717"/>
    <x v="24"/>
    <x v="1"/>
  </r>
  <r>
    <x v="18"/>
    <x v="0"/>
    <x v="25"/>
    <x v="0"/>
    <n v="5000"/>
    <x v="718"/>
    <x v="25"/>
    <x v="1"/>
  </r>
  <r>
    <x v="18"/>
    <x v="0"/>
    <x v="26"/>
    <x v="0"/>
    <n v="5000"/>
    <x v="719"/>
    <x v="26"/>
    <x v="1"/>
  </r>
  <r>
    <x v="18"/>
    <x v="0"/>
    <x v="27"/>
    <x v="0"/>
    <n v="5000"/>
    <x v="720"/>
    <x v="27"/>
    <x v="1"/>
  </r>
  <r>
    <x v="18"/>
    <x v="0"/>
    <x v="28"/>
    <x v="0"/>
    <n v="5000"/>
    <x v="721"/>
    <x v="28"/>
    <x v="1"/>
  </r>
  <r>
    <x v="18"/>
    <x v="0"/>
    <x v="29"/>
    <x v="0"/>
    <n v="5000"/>
    <x v="722"/>
    <x v="29"/>
    <x v="1"/>
  </r>
  <r>
    <x v="18"/>
    <x v="0"/>
    <x v="30"/>
    <x v="0"/>
    <n v="5000"/>
    <x v="723"/>
    <x v="30"/>
    <x v="1"/>
  </r>
  <r>
    <x v="18"/>
    <x v="0"/>
    <x v="31"/>
    <x v="0"/>
    <n v="5000"/>
    <x v="724"/>
    <x v="31"/>
    <x v="1"/>
  </r>
  <r>
    <x v="18"/>
    <x v="0"/>
    <x v="32"/>
    <x v="1"/>
    <n v="5000"/>
    <x v="158"/>
    <x v="32"/>
    <x v="1"/>
  </r>
  <r>
    <x v="18"/>
    <x v="0"/>
    <x v="33"/>
    <x v="2"/>
    <n v="5000"/>
    <x v="158"/>
    <x v="33"/>
    <x v="1"/>
  </r>
  <r>
    <x v="18"/>
    <x v="0"/>
    <x v="34"/>
    <x v="3"/>
    <n v="5000"/>
    <x v="158"/>
    <x v="34"/>
    <x v="1"/>
  </r>
  <r>
    <x v="18"/>
    <x v="0"/>
    <x v="35"/>
    <x v="4"/>
    <n v="5000"/>
    <x v="158"/>
    <x v="35"/>
    <x v="1"/>
  </r>
  <r>
    <x v="19"/>
    <x v="0"/>
    <x v="0"/>
    <x v="0"/>
    <n v="20000"/>
    <x v="725"/>
    <x v="0"/>
    <x v="0"/>
  </r>
  <r>
    <x v="19"/>
    <x v="0"/>
    <x v="1"/>
    <x v="0"/>
    <n v="20000"/>
    <x v="726"/>
    <x v="1"/>
    <x v="0"/>
  </r>
  <r>
    <x v="19"/>
    <x v="0"/>
    <x v="2"/>
    <x v="0"/>
    <n v="20000"/>
    <x v="727"/>
    <x v="2"/>
    <x v="0"/>
  </r>
  <r>
    <x v="19"/>
    <x v="0"/>
    <x v="3"/>
    <x v="0"/>
    <n v="20000"/>
    <x v="728"/>
    <x v="3"/>
    <x v="0"/>
  </r>
  <r>
    <x v="19"/>
    <x v="0"/>
    <x v="4"/>
    <x v="0"/>
    <n v="20000"/>
    <x v="729"/>
    <x v="4"/>
    <x v="0"/>
  </r>
  <r>
    <x v="19"/>
    <x v="0"/>
    <x v="5"/>
    <x v="0"/>
    <n v="20000"/>
    <x v="730"/>
    <x v="5"/>
    <x v="0"/>
  </r>
  <r>
    <x v="19"/>
    <x v="0"/>
    <x v="6"/>
    <x v="0"/>
    <n v="20000"/>
    <x v="731"/>
    <x v="6"/>
    <x v="0"/>
  </r>
  <r>
    <x v="19"/>
    <x v="0"/>
    <x v="7"/>
    <x v="0"/>
    <n v="20000"/>
    <x v="732"/>
    <x v="7"/>
    <x v="0"/>
  </r>
  <r>
    <x v="19"/>
    <x v="0"/>
    <x v="8"/>
    <x v="0"/>
    <n v="20000"/>
    <x v="733"/>
    <x v="8"/>
    <x v="0"/>
  </r>
  <r>
    <x v="19"/>
    <x v="0"/>
    <x v="9"/>
    <x v="0"/>
    <n v="20000"/>
    <x v="734"/>
    <x v="9"/>
    <x v="0"/>
  </r>
  <r>
    <x v="19"/>
    <x v="0"/>
    <x v="10"/>
    <x v="0"/>
    <n v="20000"/>
    <x v="735"/>
    <x v="10"/>
    <x v="0"/>
  </r>
  <r>
    <x v="19"/>
    <x v="0"/>
    <x v="11"/>
    <x v="0"/>
    <n v="20000"/>
    <x v="736"/>
    <x v="11"/>
    <x v="0"/>
  </r>
  <r>
    <x v="19"/>
    <x v="0"/>
    <x v="12"/>
    <x v="0"/>
    <n v="20000"/>
    <x v="737"/>
    <x v="12"/>
    <x v="0"/>
  </r>
  <r>
    <x v="19"/>
    <x v="0"/>
    <x v="13"/>
    <x v="0"/>
    <n v="20000"/>
    <x v="738"/>
    <x v="13"/>
    <x v="0"/>
  </r>
  <r>
    <x v="19"/>
    <x v="0"/>
    <x v="14"/>
    <x v="0"/>
    <n v="20000"/>
    <x v="739"/>
    <x v="14"/>
    <x v="0"/>
  </r>
  <r>
    <x v="19"/>
    <x v="0"/>
    <x v="15"/>
    <x v="0"/>
    <n v="20000"/>
    <x v="740"/>
    <x v="15"/>
    <x v="0"/>
  </r>
  <r>
    <x v="19"/>
    <x v="0"/>
    <x v="16"/>
    <x v="0"/>
    <n v="20000"/>
    <x v="741"/>
    <x v="16"/>
    <x v="0"/>
  </r>
  <r>
    <x v="19"/>
    <x v="0"/>
    <x v="17"/>
    <x v="0"/>
    <n v="20000"/>
    <x v="742"/>
    <x v="17"/>
    <x v="0"/>
  </r>
  <r>
    <x v="19"/>
    <x v="0"/>
    <x v="18"/>
    <x v="0"/>
    <n v="20000"/>
    <x v="743"/>
    <x v="18"/>
    <x v="0"/>
  </r>
  <r>
    <x v="19"/>
    <x v="0"/>
    <x v="19"/>
    <x v="0"/>
    <n v="20000"/>
    <x v="744"/>
    <x v="19"/>
    <x v="0"/>
  </r>
  <r>
    <x v="19"/>
    <x v="0"/>
    <x v="20"/>
    <x v="0"/>
    <n v="20000"/>
    <x v="745"/>
    <x v="20"/>
    <x v="0"/>
  </r>
  <r>
    <x v="19"/>
    <x v="0"/>
    <x v="21"/>
    <x v="0"/>
    <n v="20000"/>
    <x v="746"/>
    <x v="21"/>
    <x v="0"/>
  </r>
  <r>
    <x v="19"/>
    <x v="0"/>
    <x v="22"/>
    <x v="0"/>
    <n v="20000"/>
    <x v="747"/>
    <x v="22"/>
    <x v="0"/>
  </r>
  <r>
    <x v="19"/>
    <x v="0"/>
    <x v="23"/>
    <x v="0"/>
    <n v="20000"/>
    <x v="748"/>
    <x v="23"/>
    <x v="0"/>
  </r>
  <r>
    <x v="19"/>
    <x v="0"/>
    <x v="24"/>
    <x v="0"/>
    <n v="20000"/>
    <x v="389"/>
    <x v="24"/>
    <x v="0"/>
  </r>
  <r>
    <x v="19"/>
    <x v="0"/>
    <x v="25"/>
    <x v="0"/>
    <n v="20000"/>
    <x v="389"/>
    <x v="25"/>
    <x v="0"/>
  </r>
  <r>
    <x v="19"/>
    <x v="0"/>
    <x v="26"/>
    <x v="0"/>
    <n v="20000"/>
    <x v="389"/>
    <x v="26"/>
    <x v="0"/>
  </r>
  <r>
    <x v="19"/>
    <x v="0"/>
    <x v="27"/>
    <x v="0"/>
    <n v="20000"/>
    <x v="389"/>
    <x v="27"/>
    <x v="0"/>
  </r>
  <r>
    <x v="19"/>
    <x v="0"/>
    <x v="28"/>
    <x v="0"/>
    <n v="20000"/>
    <x v="389"/>
    <x v="28"/>
    <x v="0"/>
  </r>
  <r>
    <x v="19"/>
    <x v="0"/>
    <x v="29"/>
    <x v="0"/>
    <n v="20000"/>
    <x v="389"/>
    <x v="29"/>
    <x v="0"/>
  </r>
  <r>
    <x v="19"/>
    <x v="0"/>
    <x v="30"/>
    <x v="0"/>
    <n v="20000"/>
    <x v="389"/>
    <x v="30"/>
    <x v="0"/>
  </r>
  <r>
    <x v="19"/>
    <x v="0"/>
    <x v="31"/>
    <x v="0"/>
    <n v="20000"/>
    <x v="389"/>
    <x v="31"/>
    <x v="0"/>
  </r>
  <r>
    <x v="19"/>
    <x v="0"/>
    <x v="32"/>
    <x v="0"/>
    <n v="20000"/>
    <x v="389"/>
    <x v="32"/>
    <x v="0"/>
  </r>
  <r>
    <x v="19"/>
    <x v="0"/>
    <x v="33"/>
    <x v="0"/>
    <n v="20000"/>
    <x v="389"/>
    <x v="33"/>
    <x v="0"/>
  </r>
  <r>
    <x v="19"/>
    <x v="0"/>
    <x v="34"/>
    <x v="0"/>
    <n v="20000"/>
    <x v="389"/>
    <x v="34"/>
    <x v="0"/>
  </r>
  <r>
    <x v="19"/>
    <x v="0"/>
    <x v="35"/>
    <x v="5"/>
    <n v="20000"/>
    <x v="389"/>
    <x v="35"/>
    <x v="0"/>
  </r>
  <r>
    <x v="20"/>
    <x v="0"/>
    <x v="12"/>
    <x v="0"/>
    <n v="20000"/>
    <x v="749"/>
    <x v="12"/>
    <x v="1"/>
  </r>
  <r>
    <x v="20"/>
    <x v="0"/>
    <x v="13"/>
    <x v="0"/>
    <n v="20000"/>
    <x v="750"/>
    <x v="13"/>
    <x v="1"/>
  </r>
  <r>
    <x v="20"/>
    <x v="0"/>
    <x v="14"/>
    <x v="0"/>
    <n v="20000"/>
    <x v="751"/>
    <x v="14"/>
    <x v="1"/>
  </r>
  <r>
    <x v="20"/>
    <x v="1"/>
    <x v="15"/>
    <x v="0"/>
    <n v="20000"/>
    <x v="752"/>
    <x v="15"/>
    <x v="1"/>
  </r>
  <r>
    <x v="20"/>
    <x v="1"/>
    <x v="16"/>
    <x v="0"/>
    <n v="20000"/>
    <x v="753"/>
    <x v="16"/>
    <x v="1"/>
  </r>
  <r>
    <x v="20"/>
    <x v="1"/>
    <x v="17"/>
    <x v="0"/>
    <n v="20000"/>
    <x v="754"/>
    <x v="17"/>
    <x v="1"/>
  </r>
  <r>
    <x v="20"/>
    <x v="1"/>
    <x v="18"/>
    <x v="0"/>
    <n v="20000"/>
    <x v="755"/>
    <x v="18"/>
    <x v="1"/>
  </r>
  <r>
    <x v="20"/>
    <x v="1"/>
    <x v="19"/>
    <x v="0"/>
    <n v="20000"/>
    <x v="756"/>
    <x v="19"/>
    <x v="1"/>
  </r>
  <r>
    <x v="20"/>
    <x v="1"/>
    <x v="20"/>
    <x v="0"/>
    <n v="20000"/>
    <x v="757"/>
    <x v="20"/>
    <x v="1"/>
  </r>
  <r>
    <x v="20"/>
    <x v="1"/>
    <x v="21"/>
    <x v="0"/>
    <n v="20000"/>
    <x v="758"/>
    <x v="21"/>
    <x v="1"/>
  </r>
  <r>
    <x v="20"/>
    <x v="1"/>
    <x v="22"/>
    <x v="0"/>
    <n v="20000"/>
    <x v="759"/>
    <x v="22"/>
    <x v="1"/>
  </r>
  <r>
    <x v="20"/>
    <x v="1"/>
    <x v="23"/>
    <x v="0"/>
    <n v="20000"/>
    <x v="760"/>
    <x v="23"/>
    <x v="1"/>
  </r>
  <r>
    <x v="20"/>
    <x v="1"/>
    <x v="24"/>
    <x v="0"/>
    <n v="20000"/>
    <x v="761"/>
    <x v="24"/>
    <x v="1"/>
  </r>
  <r>
    <x v="20"/>
    <x v="1"/>
    <x v="25"/>
    <x v="0"/>
    <n v="20000"/>
    <x v="762"/>
    <x v="25"/>
    <x v="1"/>
  </r>
  <r>
    <x v="20"/>
    <x v="1"/>
    <x v="26"/>
    <x v="0"/>
    <n v="20000"/>
    <x v="763"/>
    <x v="26"/>
    <x v="1"/>
  </r>
  <r>
    <x v="20"/>
    <x v="1"/>
    <x v="27"/>
    <x v="0"/>
    <n v="20000"/>
    <x v="764"/>
    <x v="27"/>
    <x v="1"/>
  </r>
  <r>
    <x v="20"/>
    <x v="1"/>
    <x v="28"/>
    <x v="0"/>
    <n v="20000"/>
    <x v="765"/>
    <x v="28"/>
    <x v="1"/>
  </r>
  <r>
    <x v="20"/>
    <x v="1"/>
    <x v="29"/>
    <x v="0"/>
    <n v="20000"/>
    <x v="766"/>
    <x v="29"/>
    <x v="1"/>
  </r>
  <r>
    <x v="20"/>
    <x v="1"/>
    <x v="30"/>
    <x v="0"/>
    <n v="20000"/>
    <x v="767"/>
    <x v="30"/>
    <x v="1"/>
  </r>
  <r>
    <x v="20"/>
    <x v="1"/>
    <x v="31"/>
    <x v="0"/>
    <n v="20000"/>
    <x v="768"/>
    <x v="31"/>
    <x v="1"/>
  </r>
  <r>
    <x v="20"/>
    <x v="1"/>
    <x v="32"/>
    <x v="0"/>
    <n v="20000"/>
    <x v="769"/>
    <x v="32"/>
    <x v="1"/>
  </r>
  <r>
    <x v="20"/>
    <x v="1"/>
    <x v="33"/>
    <x v="0"/>
    <n v="20000"/>
    <x v="554"/>
    <x v="33"/>
    <x v="1"/>
  </r>
  <r>
    <x v="20"/>
    <x v="1"/>
    <x v="34"/>
    <x v="0"/>
    <n v="20000"/>
    <x v="770"/>
    <x v="34"/>
    <x v="1"/>
  </r>
  <r>
    <x v="20"/>
    <x v="1"/>
    <x v="35"/>
    <x v="0"/>
    <n v="20000"/>
    <x v="771"/>
    <x v="35"/>
    <x v="1"/>
  </r>
  <r>
    <x v="20"/>
    <x v="1"/>
    <x v="36"/>
    <x v="0"/>
    <n v="20000"/>
    <x v="772"/>
    <x v="36"/>
    <x v="1"/>
  </r>
  <r>
    <x v="20"/>
    <x v="1"/>
    <x v="37"/>
    <x v="0"/>
    <n v="20000"/>
    <x v="773"/>
    <x v="37"/>
    <x v="1"/>
  </r>
  <r>
    <x v="20"/>
    <x v="1"/>
    <x v="38"/>
    <x v="0"/>
    <n v="20000"/>
    <x v="774"/>
    <x v="38"/>
    <x v="1"/>
  </r>
  <r>
    <x v="20"/>
    <x v="1"/>
    <x v="39"/>
    <x v="0"/>
    <n v="20000"/>
    <x v="775"/>
    <x v="39"/>
    <x v="1"/>
  </r>
  <r>
    <x v="20"/>
    <x v="1"/>
    <x v="40"/>
    <x v="0"/>
    <n v="20000"/>
    <x v="776"/>
    <x v="40"/>
    <x v="1"/>
  </r>
  <r>
    <x v="20"/>
    <x v="1"/>
    <x v="41"/>
    <x v="0"/>
    <n v="20000"/>
    <x v="777"/>
    <x v="41"/>
    <x v="1"/>
  </r>
  <r>
    <x v="20"/>
    <x v="1"/>
    <x v="42"/>
    <x v="0"/>
    <n v="20000"/>
    <x v="778"/>
    <x v="42"/>
    <x v="1"/>
  </r>
  <r>
    <x v="20"/>
    <x v="1"/>
    <x v="43"/>
    <x v="0"/>
    <n v="20000"/>
    <x v="779"/>
    <x v="43"/>
    <x v="1"/>
  </r>
  <r>
    <x v="20"/>
    <x v="1"/>
    <x v="44"/>
    <x v="0"/>
    <n v="20000"/>
    <x v="780"/>
    <x v="44"/>
    <x v="1"/>
  </r>
  <r>
    <x v="20"/>
    <x v="1"/>
    <x v="45"/>
    <x v="0"/>
    <n v="20000"/>
    <x v="781"/>
    <x v="45"/>
    <x v="1"/>
  </r>
  <r>
    <x v="20"/>
    <x v="1"/>
    <x v="46"/>
    <x v="0"/>
    <n v="20000"/>
    <x v="782"/>
    <x v="46"/>
    <x v="1"/>
  </r>
  <r>
    <x v="20"/>
    <x v="1"/>
    <x v="47"/>
    <x v="0"/>
    <n v="20000"/>
    <x v="783"/>
    <x v="47"/>
    <x v="1"/>
  </r>
  <r>
    <x v="20"/>
    <x v="1"/>
    <x v="48"/>
    <x v="0"/>
    <n v="20000"/>
    <x v="784"/>
    <x v="48"/>
    <x v="1"/>
  </r>
  <r>
    <x v="20"/>
    <x v="1"/>
    <x v="49"/>
    <x v="0"/>
    <n v="20000"/>
    <x v="785"/>
    <x v="49"/>
    <x v="1"/>
  </r>
  <r>
    <x v="20"/>
    <x v="1"/>
    <x v="50"/>
    <x v="0"/>
    <n v="20000"/>
    <x v="786"/>
    <x v="50"/>
    <x v="1"/>
  </r>
  <r>
    <x v="20"/>
    <x v="1"/>
    <x v="51"/>
    <x v="0"/>
    <n v="20000"/>
    <x v="787"/>
    <x v="51"/>
    <x v="1"/>
  </r>
  <r>
    <x v="20"/>
    <x v="1"/>
    <x v="52"/>
    <x v="0"/>
    <n v="20000"/>
    <x v="788"/>
    <x v="52"/>
    <x v="1"/>
  </r>
  <r>
    <x v="20"/>
    <x v="1"/>
    <x v="53"/>
    <x v="0"/>
    <n v="20000"/>
    <x v="789"/>
    <x v="53"/>
    <x v="1"/>
  </r>
  <r>
    <x v="20"/>
    <x v="1"/>
    <x v="54"/>
    <x v="0"/>
    <n v="20000"/>
    <x v="790"/>
    <x v="54"/>
    <x v="1"/>
  </r>
  <r>
    <x v="20"/>
    <x v="1"/>
    <x v="55"/>
    <x v="0"/>
    <n v="20000"/>
    <x v="791"/>
    <x v="55"/>
    <x v="1"/>
  </r>
  <r>
    <x v="20"/>
    <x v="1"/>
    <x v="56"/>
    <x v="1"/>
    <n v="20000"/>
    <x v="792"/>
    <x v="56"/>
    <x v="1"/>
  </r>
  <r>
    <x v="20"/>
    <x v="1"/>
    <x v="57"/>
    <x v="2"/>
    <n v="20000"/>
    <x v="793"/>
    <x v="57"/>
    <x v="1"/>
  </r>
  <r>
    <x v="20"/>
    <x v="1"/>
    <x v="58"/>
    <x v="3"/>
    <n v="20000"/>
    <x v="794"/>
    <x v="58"/>
    <x v="1"/>
  </r>
  <r>
    <x v="20"/>
    <x v="1"/>
    <x v="59"/>
    <x v="4"/>
    <n v="20000"/>
    <x v="794"/>
    <x v="59"/>
    <x v="1"/>
  </r>
  <r>
    <x v="21"/>
    <x v="0"/>
    <x v="14"/>
    <x v="0"/>
    <n v="15000"/>
    <x v="795"/>
    <x v="14"/>
    <x v="0"/>
  </r>
  <r>
    <x v="21"/>
    <x v="0"/>
    <x v="15"/>
    <x v="0"/>
    <n v="15000"/>
    <x v="796"/>
    <x v="15"/>
    <x v="0"/>
  </r>
  <r>
    <x v="21"/>
    <x v="1"/>
    <x v="16"/>
    <x v="0"/>
    <n v="15000"/>
    <x v="797"/>
    <x v="16"/>
    <x v="0"/>
  </r>
  <r>
    <x v="21"/>
    <x v="1"/>
    <x v="17"/>
    <x v="0"/>
    <n v="15000"/>
    <x v="798"/>
    <x v="17"/>
    <x v="0"/>
  </r>
  <r>
    <x v="21"/>
    <x v="1"/>
    <x v="18"/>
    <x v="1"/>
    <n v="15000"/>
    <x v="799"/>
    <x v="18"/>
    <x v="0"/>
  </r>
  <r>
    <x v="21"/>
    <x v="1"/>
    <x v="19"/>
    <x v="0"/>
    <n v="15000"/>
    <x v="800"/>
    <x v="19"/>
    <x v="0"/>
  </r>
  <r>
    <x v="21"/>
    <x v="1"/>
    <x v="20"/>
    <x v="0"/>
    <n v="15000"/>
    <x v="390"/>
    <x v="20"/>
    <x v="0"/>
  </r>
  <r>
    <x v="21"/>
    <x v="1"/>
    <x v="21"/>
    <x v="0"/>
    <n v="15000"/>
    <x v="801"/>
    <x v="21"/>
    <x v="0"/>
  </r>
  <r>
    <x v="21"/>
    <x v="1"/>
    <x v="22"/>
    <x v="0"/>
    <n v="15000"/>
    <x v="802"/>
    <x v="22"/>
    <x v="0"/>
  </r>
  <r>
    <x v="21"/>
    <x v="1"/>
    <x v="23"/>
    <x v="0"/>
    <n v="15000"/>
    <x v="803"/>
    <x v="23"/>
    <x v="0"/>
  </r>
  <r>
    <x v="21"/>
    <x v="1"/>
    <x v="24"/>
    <x v="1"/>
    <n v="15000"/>
    <x v="41"/>
    <x v="24"/>
    <x v="0"/>
  </r>
  <r>
    <x v="21"/>
    <x v="1"/>
    <x v="25"/>
    <x v="0"/>
    <n v="15000"/>
    <x v="692"/>
    <x v="25"/>
    <x v="0"/>
  </r>
  <r>
    <x v="21"/>
    <x v="1"/>
    <x v="26"/>
    <x v="0"/>
    <n v="15000"/>
    <x v="804"/>
    <x v="26"/>
    <x v="0"/>
  </r>
  <r>
    <x v="21"/>
    <x v="1"/>
    <x v="27"/>
    <x v="0"/>
    <n v="15000"/>
    <x v="805"/>
    <x v="27"/>
    <x v="0"/>
  </r>
  <r>
    <x v="21"/>
    <x v="1"/>
    <x v="28"/>
    <x v="0"/>
    <n v="15000"/>
    <x v="806"/>
    <x v="28"/>
    <x v="0"/>
  </r>
  <r>
    <x v="21"/>
    <x v="1"/>
    <x v="29"/>
    <x v="0"/>
    <n v="15000"/>
    <x v="807"/>
    <x v="29"/>
    <x v="0"/>
  </r>
  <r>
    <x v="21"/>
    <x v="1"/>
    <x v="30"/>
    <x v="1"/>
    <n v="15000"/>
    <x v="808"/>
    <x v="30"/>
    <x v="0"/>
  </r>
  <r>
    <x v="21"/>
    <x v="1"/>
    <x v="31"/>
    <x v="0"/>
    <n v="15000"/>
    <x v="809"/>
    <x v="31"/>
    <x v="0"/>
  </r>
  <r>
    <x v="21"/>
    <x v="1"/>
    <x v="32"/>
    <x v="0"/>
    <n v="15000"/>
    <x v="810"/>
    <x v="32"/>
    <x v="0"/>
  </r>
  <r>
    <x v="21"/>
    <x v="1"/>
    <x v="33"/>
    <x v="0"/>
    <n v="15000"/>
    <x v="811"/>
    <x v="33"/>
    <x v="0"/>
  </r>
  <r>
    <x v="21"/>
    <x v="1"/>
    <x v="34"/>
    <x v="0"/>
    <n v="15000"/>
    <x v="812"/>
    <x v="34"/>
    <x v="0"/>
  </r>
  <r>
    <x v="21"/>
    <x v="1"/>
    <x v="35"/>
    <x v="0"/>
    <n v="15000"/>
    <x v="813"/>
    <x v="35"/>
    <x v="0"/>
  </r>
  <r>
    <x v="21"/>
    <x v="1"/>
    <x v="36"/>
    <x v="0"/>
    <n v="15000"/>
    <x v="814"/>
    <x v="36"/>
    <x v="0"/>
  </r>
  <r>
    <x v="21"/>
    <x v="1"/>
    <x v="37"/>
    <x v="0"/>
    <n v="15000"/>
    <x v="815"/>
    <x v="37"/>
    <x v="0"/>
  </r>
  <r>
    <x v="21"/>
    <x v="1"/>
    <x v="38"/>
    <x v="0"/>
    <n v="15000"/>
    <x v="816"/>
    <x v="38"/>
    <x v="0"/>
  </r>
  <r>
    <x v="21"/>
    <x v="1"/>
    <x v="39"/>
    <x v="1"/>
    <n v="15000"/>
    <x v="817"/>
    <x v="39"/>
    <x v="0"/>
  </r>
  <r>
    <x v="21"/>
    <x v="1"/>
    <x v="40"/>
    <x v="0"/>
    <n v="15000"/>
    <x v="818"/>
    <x v="40"/>
    <x v="0"/>
  </r>
  <r>
    <x v="21"/>
    <x v="1"/>
    <x v="41"/>
    <x v="0"/>
    <n v="15000"/>
    <x v="819"/>
    <x v="41"/>
    <x v="0"/>
  </r>
  <r>
    <x v="21"/>
    <x v="1"/>
    <x v="42"/>
    <x v="0"/>
    <n v="15000"/>
    <x v="820"/>
    <x v="42"/>
    <x v="0"/>
  </r>
  <r>
    <x v="21"/>
    <x v="1"/>
    <x v="43"/>
    <x v="0"/>
    <n v="15000"/>
    <x v="821"/>
    <x v="43"/>
    <x v="0"/>
  </r>
  <r>
    <x v="21"/>
    <x v="1"/>
    <x v="44"/>
    <x v="0"/>
    <n v="15000"/>
    <x v="822"/>
    <x v="44"/>
    <x v="0"/>
  </r>
  <r>
    <x v="21"/>
    <x v="1"/>
    <x v="45"/>
    <x v="0"/>
    <n v="15000"/>
    <x v="823"/>
    <x v="45"/>
    <x v="0"/>
  </r>
  <r>
    <x v="21"/>
    <x v="1"/>
    <x v="46"/>
    <x v="0"/>
    <n v="15000"/>
    <x v="59"/>
    <x v="46"/>
    <x v="0"/>
  </r>
  <r>
    <x v="21"/>
    <x v="1"/>
    <x v="47"/>
    <x v="0"/>
    <n v="15000"/>
    <x v="824"/>
    <x v="47"/>
    <x v="0"/>
  </r>
  <r>
    <x v="21"/>
    <x v="1"/>
    <x v="48"/>
    <x v="0"/>
    <n v="15000"/>
    <x v="825"/>
    <x v="48"/>
    <x v="0"/>
  </r>
  <r>
    <x v="21"/>
    <x v="1"/>
    <x v="49"/>
    <x v="0"/>
    <n v="15000"/>
    <x v="826"/>
    <x v="49"/>
    <x v="0"/>
  </r>
  <r>
    <x v="21"/>
    <x v="1"/>
    <x v="50"/>
    <x v="1"/>
    <n v="15000"/>
    <x v="827"/>
    <x v="50"/>
    <x v="0"/>
  </r>
  <r>
    <x v="21"/>
    <x v="1"/>
    <x v="51"/>
    <x v="0"/>
    <n v="15000"/>
    <x v="388"/>
    <x v="51"/>
    <x v="0"/>
  </r>
  <r>
    <x v="21"/>
    <x v="1"/>
    <x v="52"/>
    <x v="0"/>
    <n v="15000"/>
    <x v="828"/>
    <x v="52"/>
    <x v="0"/>
  </r>
  <r>
    <x v="21"/>
    <x v="1"/>
    <x v="53"/>
    <x v="0"/>
    <n v="15000"/>
    <x v="829"/>
    <x v="53"/>
    <x v="0"/>
  </r>
  <r>
    <x v="21"/>
    <x v="1"/>
    <x v="54"/>
    <x v="0"/>
    <n v="15000"/>
    <x v="830"/>
    <x v="54"/>
    <x v="0"/>
  </r>
  <r>
    <x v="21"/>
    <x v="1"/>
    <x v="55"/>
    <x v="1"/>
    <n v="15000"/>
    <x v="831"/>
    <x v="55"/>
    <x v="0"/>
  </r>
  <r>
    <x v="21"/>
    <x v="1"/>
    <x v="56"/>
    <x v="0"/>
    <n v="15000"/>
    <x v="832"/>
    <x v="56"/>
    <x v="0"/>
  </r>
  <r>
    <x v="21"/>
    <x v="1"/>
    <x v="57"/>
    <x v="0"/>
    <n v="15000"/>
    <x v="833"/>
    <x v="57"/>
    <x v="0"/>
  </r>
  <r>
    <x v="21"/>
    <x v="1"/>
    <x v="58"/>
    <x v="0"/>
    <n v="15000"/>
    <x v="834"/>
    <x v="58"/>
    <x v="0"/>
  </r>
  <r>
    <x v="21"/>
    <x v="1"/>
    <x v="59"/>
    <x v="0"/>
    <n v="15000"/>
    <x v="835"/>
    <x v="59"/>
    <x v="0"/>
  </r>
  <r>
    <x v="22"/>
    <x v="0"/>
    <x v="17"/>
    <x v="0"/>
    <n v="5000"/>
    <x v="836"/>
    <x v="17"/>
    <x v="0"/>
  </r>
  <r>
    <x v="22"/>
    <x v="1"/>
    <x v="18"/>
    <x v="0"/>
    <n v="5000"/>
    <x v="837"/>
    <x v="18"/>
    <x v="0"/>
  </r>
  <r>
    <x v="22"/>
    <x v="1"/>
    <x v="19"/>
    <x v="0"/>
    <n v="5000"/>
    <x v="838"/>
    <x v="19"/>
    <x v="0"/>
  </r>
  <r>
    <x v="22"/>
    <x v="1"/>
    <x v="20"/>
    <x v="0"/>
    <n v="5000"/>
    <x v="839"/>
    <x v="20"/>
    <x v="0"/>
  </r>
  <r>
    <x v="22"/>
    <x v="1"/>
    <x v="21"/>
    <x v="0"/>
    <n v="5000"/>
    <x v="840"/>
    <x v="21"/>
    <x v="0"/>
  </r>
  <r>
    <x v="22"/>
    <x v="1"/>
    <x v="22"/>
    <x v="0"/>
    <n v="5000"/>
    <x v="841"/>
    <x v="22"/>
    <x v="0"/>
  </r>
  <r>
    <x v="22"/>
    <x v="1"/>
    <x v="23"/>
    <x v="0"/>
    <n v="5000"/>
    <x v="842"/>
    <x v="23"/>
    <x v="0"/>
  </r>
  <r>
    <x v="22"/>
    <x v="1"/>
    <x v="24"/>
    <x v="0"/>
    <n v="5000"/>
    <x v="843"/>
    <x v="24"/>
    <x v="0"/>
  </r>
  <r>
    <x v="22"/>
    <x v="1"/>
    <x v="25"/>
    <x v="0"/>
    <n v="5000"/>
    <x v="844"/>
    <x v="25"/>
    <x v="0"/>
  </r>
  <r>
    <x v="22"/>
    <x v="1"/>
    <x v="26"/>
    <x v="0"/>
    <n v="5000"/>
    <x v="845"/>
    <x v="26"/>
    <x v="0"/>
  </r>
  <r>
    <x v="22"/>
    <x v="1"/>
    <x v="27"/>
    <x v="0"/>
    <n v="5000"/>
    <x v="846"/>
    <x v="27"/>
    <x v="0"/>
  </r>
  <r>
    <x v="22"/>
    <x v="1"/>
    <x v="28"/>
    <x v="0"/>
    <n v="5000"/>
    <x v="847"/>
    <x v="28"/>
    <x v="0"/>
  </r>
  <r>
    <x v="22"/>
    <x v="1"/>
    <x v="29"/>
    <x v="0"/>
    <n v="5000"/>
    <x v="848"/>
    <x v="29"/>
    <x v="0"/>
  </r>
  <r>
    <x v="22"/>
    <x v="1"/>
    <x v="30"/>
    <x v="0"/>
    <n v="5000"/>
    <x v="849"/>
    <x v="30"/>
    <x v="0"/>
  </r>
  <r>
    <x v="22"/>
    <x v="1"/>
    <x v="31"/>
    <x v="0"/>
    <n v="5000"/>
    <x v="850"/>
    <x v="31"/>
    <x v="0"/>
  </r>
  <r>
    <x v="22"/>
    <x v="1"/>
    <x v="32"/>
    <x v="0"/>
    <n v="5000"/>
    <x v="851"/>
    <x v="32"/>
    <x v="0"/>
  </r>
  <r>
    <x v="22"/>
    <x v="1"/>
    <x v="33"/>
    <x v="0"/>
    <n v="5000"/>
    <x v="852"/>
    <x v="33"/>
    <x v="0"/>
  </r>
  <r>
    <x v="22"/>
    <x v="1"/>
    <x v="34"/>
    <x v="0"/>
    <n v="5000"/>
    <x v="853"/>
    <x v="34"/>
    <x v="0"/>
  </r>
  <r>
    <x v="22"/>
    <x v="1"/>
    <x v="35"/>
    <x v="0"/>
    <n v="5000"/>
    <x v="854"/>
    <x v="35"/>
    <x v="0"/>
  </r>
  <r>
    <x v="22"/>
    <x v="1"/>
    <x v="36"/>
    <x v="0"/>
    <n v="5000"/>
    <x v="855"/>
    <x v="36"/>
    <x v="0"/>
  </r>
  <r>
    <x v="22"/>
    <x v="1"/>
    <x v="37"/>
    <x v="0"/>
    <n v="5000"/>
    <x v="262"/>
    <x v="37"/>
    <x v="0"/>
  </r>
  <r>
    <x v="22"/>
    <x v="1"/>
    <x v="38"/>
    <x v="0"/>
    <n v="5000"/>
    <x v="856"/>
    <x v="38"/>
    <x v="0"/>
  </r>
  <r>
    <x v="22"/>
    <x v="1"/>
    <x v="39"/>
    <x v="0"/>
    <n v="5000"/>
    <x v="857"/>
    <x v="39"/>
    <x v="0"/>
  </r>
  <r>
    <x v="22"/>
    <x v="1"/>
    <x v="40"/>
    <x v="0"/>
    <n v="5000"/>
    <x v="858"/>
    <x v="40"/>
    <x v="0"/>
  </r>
  <r>
    <x v="22"/>
    <x v="1"/>
    <x v="41"/>
    <x v="0"/>
    <n v="5000"/>
    <x v="389"/>
    <x v="41"/>
    <x v="0"/>
  </r>
  <r>
    <x v="22"/>
    <x v="1"/>
    <x v="42"/>
    <x v="0"/>
    <n v="5000"/>
    <x v="389"/>
    <x v="42"/>
    <x v="0"/>
  </r>
  <r>
    <x v="22"/>
    <x v="1"/>
    <x v="43"/>
    <x v="0"/>
    <n v="5000"/>
    <x v="389"/>
    <x v="43"/>
    <x v="0"/>
  </r>
  <r>
    <x v="22"/>
    <x v="1"/>
    <x v="44"/>
    <x v="0"/>
    <n v="5000"/>
    <x v="389"/>
    <x v="44"/>
    <x v="0"/>
  </r>
  <r>
    <x v="22"/>
    <x v="1"/>
    <x v="45"/>
    <x v="0"/>
    <n v="5000"/>
    <x v="389"/>
    <x v="45"/>
    <x v="0"/>
  </r>
  <r>
    <x v="22"/>
    <x v="1"/>
    <x v="46"/>
    <x v="5"/>
    <n v="5000"/>
    <x v="389"/>
    <x v="46"/>
    <x v="0"/>
  </r>
  <r>
    <x v="23"/>
    <x v="0"/>
    <x v="15"/>
    <x v="0"/>
    <n v="5000"/>
    <x v="859"/>
    <x v="15"/>
    <x v="0"/>
  </r>
  <r>
    <x v="23"/>
    <x v="0"/>
    <x v="16"/>
    <x v="0"/>
    <n v="5000"/>
    <x v="860"/>
    <x v="16"/>
    <x v="0"/>
  </r>
  <r>
    <x v="23"/>
    <x v="0"/>
    <x v="17"/>
    <x v="0"/>
    <n v="5000"/>
    <x v="861"/>
    <x v="17"/>
    <x v="0"/>
  </r>
  <r>
    <x v="23"/>
    <x v="0"/>
    <x v="18"/>
    <x v="0"/>
    <n v="5000"/>
    <x v="862"/>
    <x v="18"/>
    <x v="0"/>
  </r>
  <r>
    <x v="23"/>
    <x v="0"/>
    <x v="19"/>
    <x v="0"/>
    <n v="5000"/>
    <x v="863"/>
    <x v="19"/>
    <x v="0"/>
  </r>
  <r>
    <x v="23"/>
    <x v="0"/>
    <x v="20"/>
    <x v="0"/>
    <n v="5000"/>
    <x v="614"/>
    <x v="20"/>
    <x v="0"/>
  </r>
  <r>
    <x v="23"/>
    <x v="0"/>
    <x v="21"/>
    <x v="0"/>
    <n v="5000"/>
    <x v="864"/>
    <x v="21"/>
    <x v="0"/>
  </r>
  <r>
    <x v="23"/>
    <x v="0"/>
    <x v="22"/>
    <x v="0"/>
    <n v="5000"/>
    <x v="865"/>
    <x v="22"/>
    <x v="0"/>
  </r>
  <r>
    <x v="23"/>
    <x v="1"/>
    <x v="23"/>
    <x v="0"/>
    <n v="5000"/>
    <x v="866"/>
    <x v="23"/>
    <x v="0"/>
  </r>
  <r>
    <x v="23"/>
    <x v="1"/>
    <x v="24"/>
    <x v="0"/>
    <n v="5000"/>
    <x v="118"/>
    <x v="24"/>
    <x v="0"/>
  </r>
  <r>
    <x v="23"/>
    <x v="1"/>
    <x v="25"/>
    <x v="0"/>
    <n v="5000"/>
    <x v="545"/>
    <x v="25"/>
    <x v="0"/>
  </r>
  <r>
    <x v="23"/>
    <x v="1"/>
    <x v="26"/>
    <x v="0"/>
    <n v="5000"/>
    <x v="867"/>
    <x v="26"/>
    <x v="0"/>
  </r>
  <r>
    <x v="23"/>
    <x v="1"/>
    <x v="27"/>
    <x v="0"/>
    <n v="5000"/>
    <x v="13"/>
    <x v="27"/>
    <x v="0"/>
  </r>
  <r>
    <x v="23"/>
    <x v="1"/>
    <x v="28"/>
    <x v="0"/>
    <n v="5000"/>
    <x v="868"/>
    <x v="28"/>
    <x v="0"/>
  </r>
  <r>
    <x v="23"/>
    <x v="1"/>
    <x v="29"/>
    <x v="0"/>
    <n v="5000"/>
    <x v="869"/>
    <x v="29"/>
    <x v="0"/>
  </r>
  <r>
    <x v="23"/>
    <x v="1"/>
    <x v="30"/>
    <x v="0"/>
    <n v="5000"/>
    <x v="870"/>
    <x v="30"/>
    <x v="0"/>
  </r>
  <r>
    <x v="23"/>
    <x v="1"/>
    <x v="31"/>
    <x v="0"/>
    <n v="5000"/>
    <x v="622"/>
    <x v="31"/>
    <x v="0"/>
  </r>
  <r>
    <x v="23"/>
    <x v="1"/>
    <x v="32"/>
    <x v="0"/>
    <n v="5000"/>
    <x v="871"/>
    <x v="32"/>
    <x v="0"/>
  </r>
  <r>
    <x v="23"/>
    <x v="1"/>
    <x v="33"/>
    <x v="0"/>
    <n v="5000"/>
    <x v="872"/>
    <x v="33"/>
    <x v="0"/>
  </r>
  <r>
    <x v="23"/>
    <x v="1"/>
    <x v="34"/>
    <x v="0"/>
    <n v="5000"/>
    <x v="873"/>
    <x v="34"/>
    <x v="0"/>
  </r>
  <r>
    <x v="23"/>
    <x v="1"/>
    <x v="35"/>
    <x v="0"/>
    <n v="5000"/>
    <x v="874"/>
    <x v="35"/>
    <x v="0"/>
  </r>
  <r>
    <x v="23"/>
    <x v="1"/>
    <x v="36"/>
    <x v="0"/>
    <n v="5000"/>
    <x v="875"/>
    <x v="36"/>
    <x v="0"/>
  </r>
  <r>
    <x v="23"/>
    <x v="1"/>
    <x v="37"/>
    <x v="0"/>
    <n v="5000"/>
    <x v="876"/>
    <x v="37"/>
    <x v="0"/>
  </r>
  <r>
    <x v="23"/>
    <x v="1"/>
    <x v="38"/>
    <x v="0"/>
    <n v="5000"/>
    <x v="877"/>
    <x v="38"/>
    <x v="0"/>
  </r>
  <r>
    <x v="23"/>
    <x v="1"/>
    <x v="39"/>
    <x v="0"/>
    <n v="5000"/>
    <x v="878"/>
    <x v="39"/>
    <x v="0"/>
  </r>
  <r>
    <x v="23"/>
    <x v="1"/>
    <x v="40"/>
    <x v="0"/>
    <n v="5000"/>
    <x v="879"/>
    <x v="40"/>
    <x v="0"/>
  </r>
  <r>
    <x v="23"/>
    <x v="1"/>
    <x v="41"/>
    <x v="0"/>
    <n v="5000"/>
    <x v="880"/>
    <x v="41"/>
    <x v="0"/>
  </r>
  <r>
    <x v="23"/>
    <x v="1"/>
    <x v="42"/>
    <x v="0"/>
    <n v="5000"/>
    <x v="881"/>
    <x v="42"/>
    <x v="0"/>
  </r>
  <r>
    <x v="23"/>
    <x v="1"/>
    <x v="43"/>
    <x v="0"/>
    <n v="5000"/>
    <x v="882"/>
    <x v="43"/>
    <x v="0"/>
  </r>
  <r>
    <x v="23"/>
    <x v="1"/>
    <x v="44"/>
    <x v="0"/>
    <n v="5000"/>
    <x v="883"/>
    <x v="44"/>
    <x v="0"/>
  </r>
  <r>
    <x v="23"/>
    <x v="1"/>
    <x v="45"/>
    <x v="0"/>
    <n v="5000"/>
    <x v="884"/>
    <x v="45"/>
    <x v="0"/>
  </r>
  <r>
    <x v="23"/>
    <x v="1"/>
    <x v="46"/>
    <x v="0"/>
    <n v="5000"/>
    <x v="885"/>
    <x v="46"/>
    <x v="0"/>
  </r>
  <r>
    <x v="23"/>
    <x v="1"/>
    <x v="47"/>
    <x v="0"/>
    <n v="5000"/>
    <x v="886"/>
    <x v="47"/>
    <x v="0"/>
  </r>
  <r>
    <x v="23"/>
    <x v="1"/>
    <x v="48"/>
    <x v="0"/>
    <n v="5000"/>
    <x v="887"/>
    <x v="48"/>
    <x v="0"/>
  </r>
  <r>
    <x v="23"/>
    <x v="1"/>
    <x v="49"/>
    <x v="0"/>
    <n v="5000"/>
    <x v="888"/>
    <x v="49"/>
    <x v="0"/>
  </r>
  <r>
    <x v="23"/>
    <x v="1"/>
    <x v="50"/>
    <x v="0"/>
    <n v="5000"/>
    <x v="889"/>
    <x v="50"/>
    <x v="0"/>
  </r>
  <r>
    <x v="23"/>
    <x v="1"/>
    <x v="51"/>
    <x v="0"/>
    <n v="5000"/>
    <x v="890"/>
    <x v="51"/>
    <x v="0"/>
  </r>
  <r>
    <x v="23"/>
    <x v="1"/>
    <x v="52"/>
    <x v="0"/>
    <n v="5000"/>
    <x v="891"/>
    <x v="52"/>
    <x v="0"/>
  </r>
  <r>
    <x v="23"/>
    <x v="1"/>
    <x v="53"/>
    <x v="0"/>
    <n v="10000"/>
    <x v="892"/>
    <x v="53"/>
    <x v="0"/>
  </r>
  <r>
    <x v="23"/>
    <x v="1"/>
    <x v="54"/>
    <x v="0"/>
    <n v="10000"/>
    <x v="384"/>
    <x v="54"/>
    <x v="0"/>
  </r>
  <r>
    <x v="23"/>
    <x v="1"/>
    <x v="55"/>
    <x v="0"/>
    <n v="10000"/>
    <x v="893"/>
    <x v="55"/>
    <x v="0"/>
  </r>
  <r>
    <x v="23"/>
    <x v="1"/>
    <x v="56"/>
    <x v="0"/>
    <n v="10000"/>
    <x v="894"/>
    <x v="56"/>
    <x v="0"/>
  </r>
  <r>
    <x v="23"/>
    <x v="1"/>
    <x v="57"/>
    <x v="0"/>
    <n v="10000"/>
    <x v="895"/>
    <x v="57"/>
    <x v="0"/>
  </r>
  <r>
    <x v="23"/>
    <x v="1"/>
    <x v="58"/>
    <x v="0"/>
    <n v="10000"/>
    <x v="167"/>
    <x v="58"/>
    <x v="0"/>
  </r>
  <r>
    <x v="23"/>
    <x v="1"/>
    <x v="59"/>
    <x v="0"/>
    <n v="10000"/>
    <x v="896"/>
    <x v="59"/>
    <x v="0"/>
  </r>
  <r>
    <x v="24"/>
    <x v="0"/>
    <x v="6"/>
    <x v="0"/>
    <n v="12500"/>
    <x v="897"/>
    <x v="6"/>
    <x v="0"/>
  </r>
  <r>
    <x v="24"/>
    <x v="0"/>
    <x v="7"/>
    <x v="0"/>
    <n v="12500"/>
    <x v="898"/>
    <x v="7"/>
    <x v="0"/>
  </r>
  <r>
    <x v="24"/>
    <x v="0"/>
    <x v="8"/>
    <x v="0"/>
    <n v="12500"/>
    <x v="899"/>
    <x v="8"/>
    <x v="0"/>
  </r>
  <r>
    <x v="24"/>
    <x v="0"/>
    <x v="9"/>
    <x v="0"/>
    <n v="12500"/>
    <x v="900"/>
    <x v="9"/>
    <x v="0"/>
  </r>
  <r>
    <x v="24"/>
    <x v="0"/>
    <x v="10"/>
    <x v="0"/>
    <n v="12500"/>
    <x v="901"/>
    <x v="10"/>
    <x v="0"/>
  </r>
  <r>
    <x v="24"/>
    <x v="0"/>
    <x v="11"/>
    <x v="0"/>
    <n v="12500"/>
    <x v="902"/>
    <x v="11"/>
    <x v="0"/>
  </r>
  <r>
    <x v="24"/>
    <x v="1"/>
    <x v="12"/>
    <x v="0"/>
    <n v="12500"/>
    <x v="903"/>
    <x v="12"/>
    <x v="0"/>
  </r>
  <r>
    <x v="24"/>
    <x v="1"/>
    <x v="13"/>
    <x v="0"/>
    <n v="12500"/>
    <x v="904"/>
    <x v="13"/>
    <x v="0"/>
  </r>
  <r>
    <x v="24"/>
    <x v="1"/>
    <x v="14"/>
    <x v="0"/>
    <n v="12500"/>
    <x v="905"/>
    <x v="14"/>
    <x v="0"/>
  </r>
  <r>
    <x v="24"/>
    <x v="1"/>
    <x v="15"/>
    <x v="0"/>
    <n v="12500"/>
    <x v="906"/>
    <x v="15"/>
    <x v="0"/>
  </r>
  <r>
    <x v="24"/>
    <x v="1"/>
    <x v="16"/>
    <x v="0"/>
    <n v="12500"/>
    <x v="907"/>
    <x v="16"/>
    <x v="0"/>
  </r>
  <r>
    <x v="24"/>
    <x v="1"/>
    <x v="17"/>
    <x v="0"/>
    <n v="12500"/>
    <x v="908"/>
    <x v="17"/>
    <x v="0"/>
  </r>
  <r>
    <x v="24"/>
    <x v="1"/>
    <x v="18"/>
    <x v="0"/>
    <n v="12500"/>
    <x v="909"/>
    <x v="18"/>
    <x v="0"/>
  </r>
  <r>
    <x v="24"/>
    <x v="1"/>
    <x v="19"/>
    <x v="0"/>
    <n v="12500"/>
    <x v="910"/>
    <x v="19"/>
    <x v="0"/>
  </r>
  <r>
    <x v="24"/>
    <x v="1"/>
    <x v="20"/>
    <x v="0"/>
    <n v="12500"/>
    <x v="911"/>
    <x v="20"/>
    <x v="0"/>
  </r>
  <r>
    <x v="24"/>
    <x v="1"/>
    <x v="21"/>
    <x v="0"/>
    <n v="12500"/>
    <x v="209"/>
    <x v="21"/>
    <x v="0"/>
  </r>
  <r>
    <x v="24"/>
    <x v="1"/>
    <x v="22"/>
    <x v="0"/>
    <n v="12500"/>
    <x v="912"/>
    <x v="22"/>
    <x v="0"/>
  </r>
  <r>
    <x v="24"/>
    <x v="1"/>
    <x v="23"/>
    <x v="0"/>
    <n v="12500"/>
    <x v="913"/>
    <x v="23"/>
    <x v="0"/>
  </r>
  <r>
    <x v="24"/>
    <x v="1"/>
    <x v="24"/>
    <x v="0"/>
    <n v="12500"/>
    <x v="914"/>
    <x v="24"/>
    <x v="0"/>
  </r>
  <r>
    <x v="24"/>
    <x v="1"/>
    <x v="25"/>
    <x v="0"/>
    <n v="12500"/>
    <x v="915"/>
    <x v="25"/>
    <x v="0"/>
  </r>
  <r>
    <x v="24"/>
    <x v="1"/>
    <x v="26"/>
    <x v="0"/>
    <n v="12500"/>
    <x v="916"/>
    <x v="26"/>
    <x v="0"/>
  </r>
  <r>
    <x v="24"/>
    <x v="1"/>
    <x v="27"/>
    <x v="0"/>
    <n v="12500"/>
    <x v="917"/>
    <x v="27"/>
    <x v="0"/>
  </r>
  <r>
    <x v="24"/>
    <x v="1"/>
    <x v="28"/>
    <x v="0"/>
    <n v="12500"/>
    <x v="918"/>
    <x v="28"/>
    <x v="0"/>
  </r>
  <r>
    <x v="24"/>
    <x v="1"/>
    <x v="29"/>
    <x v="0"/>
    <n v="12500"/>
    <x v="919"/>
    <x v="29"/>
    <x v="0"/>
  </r>
  <r>
    <x v="24"/>
    <x v="1"/>
    <x v="30"/>
    <x v="0"/>
    <n v="12500"/>
    <x v="920"/>
    <x v="30"/>
    <x v="0"/>
  </r>
  <r>
    <x v="24"/>
    <x v="1"/>
    <x v="31"/>
    <x v="0"/>
    <n v="12500"/>
    <x v="239"/>
    <x v="31"/>
    <x v="0"/>
  </r>
  <r>
    <x v="24"/>
    <x v="1"/>
    <x v="32"/>
    <x v="0"/>
    <n v="12500"/>
    <x v="921"/>
    <x v="32"/>
    <x v="0"/>
  </r>
  <r>
    <x v="24"/>
    <x v="1"/>
    <x v="33"/>
    <x v="0"/>
    <n v="12500"/>
    <x v="711"/>
    <x v="33"/>
    <x v="0"/>
  </r>
  <r>
    <x v="24"/>
    <x v="1"/>
    <x v="34"/>
    <x v="0"/>
    <n v="12500"/>
    <x v="922"/>
    <x v="34"/>
    <x v="0"/>
  </r>
  <r>
    <x v="24"/>
    <x v="1"/>
    <x v="35"/>
    <x v="0"/>
    <n v="12500"/>
    <x v="923"/>
    <x v="35"/>
    <x v="0"/>
  </r>
  <r>
    <x v="24"/>
    <x v="1"/>
    <x v="36"/>
    <x v="0"/>
    <n v="12500"/>
    <x v="924"/>
    <x v="36"/>
    <x v="0"/>
  </r>
  <r>
    <x v="24"/>
    <x v="1"/>
    <x v="37"/>
    <x v="0"/>
    <n v="12500"/>
    <x v="925"/>
    <x v="37"/>
    <x v="0"/>
  </r>
  <r>
    <x v="24"/>
    <x v="1"/>
    <x v="38"/>
    <x v="0"/>
    <n v="12500"/>
    <x v="926"/>
    <x v="38"/>
    <x v="0"/>
  </r>
  <r>
    <x v="24"/>
    <x v="1"/>
    <x v="39"/>
    <x v="0"/>
    <n v="12500"/>
    <x v="927"/>
    <x v="39"/>
    <x v="0"/>
  </r>
  <r>
    <x v="24"/>
    <x v="1"/>
    <x v="40"/>
    <x v="0"/>
    <n v="12500"/>
    <x v="928"/>
    <x v="40"/>
    <x v="0"/>
  </r>
  <r>
    <x v="24"/>
    <x v="1"/>
    <x v="41"/>
    <x v="0"/>
    <n v="12500"/>
    <x v="929"/>
    <x v="41"/>
    <x v="0"/>
  </r>
  <r>
    <x v="24"/>
    <x v="1"/>
    <x v="42"/>
    <x v="0"/>
    <n v="12500"/>
    <x v="930"/>
    <x v="42"/>
    <x v="0"/>
  </r>
  <r>
    <x v="24"/>
    <x v="1"/>
    <x v="43"/>
    <x v="0"/>
    <n v="12500"/>
    <x v="931"/>
    <x v="43"/>
    <x v="0"/>
  </r>
  <r>
    <x v="24"/>
    <x v="1"/>
    <x v="44"/>
    <x v="0"/>
    <n v="12500"/>
    <x v="292"/>
    <x v="44"/>
    <x v="0"/>
  </r>
  <r>
    <x v="24"/>
    <x v="1"/>
    <x v="45"/>
    <x v="0"/>
    <n v="12500"/>
    <x v="932"/>
    <x v="45"/>
    <x v="0"/>
  </r>
  <r>
    <x v="24"/>
    <x v="1"/>
    <x v="46"/>
    <x v="0"/>
    <n v="12500"/>
    <x v="933"/>
    <x v="46"/>
    <x v="0"/>
  </r>
  <r>
    <x v="24"/>
    <x v="1"/>
    <x v="47"/>
    <x v="0"/>
    <n v="12500"/>
    <x v="934"/>
    <x v="47"/>
    <x v="0"/>
  </r>
  <r>
    <x v="24"/>
    <x v="1"/>
    <x v="48"/>
    <x v="0"/>
    <n v="12500"/>
    <x v="935"/>
    <x v="48"/>
    <x v="0"/>
  </r>
  <r>
    <x v="24"/>
    <x v="1"/>
    <x v="49"/>
    <x v="0"/>
    <n v="12500"/>
    <x v="936"/>
    <x v="49"/>
    <x v="0"/>
  </r>
  <r>
    <x v="24"/>
    <x v="1"/>
    <x v="50"/>
    <x v="0"/>
    <n v="12500"/>
    <x v="937"/>
    <x v="50"/>
    <x v="0"/>
  </r>
  <r>
    <x v="24"/>
    <x v="1"/>
    <x v="51"/>
    <x v="0"/>
    <n v="12500"/>
    <x v="938"/>
    <x v="51"/>
    <x v="0"/>
  </r>
  <r>
    <x v="24"/>
    <x v="1"/>
    <x v="52"/>
    <x v="0"/>
    <n v="12500"/>
    <x v="939"/>
    <x v="52"/>
    <x v="0"/>
  </r>
  <r>
    <x v="24"/>
    <x v="1"/>
    <x v="53"/>
    <x v="0"/>
    <n v="12500"/>
    <x v="908"/>
    <x v="53"/>
    <x v="0"/>
  </r>
  <r>
    <x v="24"/>
    <x v="1"/>
    <x v="54"/>
    <x v="0"/>
    <n v="12500"/>
    <x v="940"/>
    <x v="54"/>
    <x v="0"/>
  </r>
  <r>
    <x v="24"/>
    <x v="1"/>
    <x v="55"/>
    <x v="0"/>
    <n v="12500"/>
    <x v="941"/>
    <x v="55"/>
    <x v="0"/>
  </r>
  <r>
    <x v="24"/>
    <x v="1"/>
    <x v="56"/>
    <x v="0"/>
    <n v="12500"/>
    <x v="942"/>
    <x v="56"/>
    <x v="0"/>
  </r>
  <r>
    <x v="24"/>
    <x v="1"/>
    <x v="57"/>
    <x v="0"/>
    <n v="12500"/>
    <x v="943"/>
    <x v="57"/>
    <x v="0"/>
  </r>
  <r>
    <x v="24"/>
    <x v="1"/>
    <x v="58"/>
    <x v="0"/>
    <n v="12500"/>
    <x v="837"/>
    <x v="58"/>
    <x v="0"/>
  </r>
  <r>
    <x v="24"/>
    <x v="1"/>
    <x v="59"/>
    <x v="0"/>
    <n v="12500"/>
    <x v="944"/>
    <x v="59"/>
    <x v="0"/>
  </r>
  <r>
    <x v="25"/>
    <x v="0"/>
    <x v="14"/>
    <x v="0"/>
    <n v="5000"/>
    <x v="945"/>
    <x v="14"/>
    <x v="1"/>
  </r>
  <r>
    <x v="25"/>
    <x v="1"/>
    <x v="15"/>
    <x v="0"/>
    <n v="5000"/>
    <x v="946"/>
    <x v="15"/>
    <x v="1"/>
  </r>
  <r>
    <x v="25"/>
    <x v="1"/>
    <x v="16"/>
    <x v="0"/>
    <n v="5000"/>
    <x v="947"/>
    <x v="16"/>
    <x v="1"/>
  </r>
  <r>
    <x v="25"/>
    <x v="1"/>
    <x v="17"/>
    <x v="0"/>
    <n v="5000"/>
    <x v="948"/>
    <x v="17"/>
    <x v="1"/>
  </r>
  <r>
    <x v="25"/>
    <x v="1"/>
    <x v="18"/>
    <x v="0"/>
    <n v="5000"/>
    <x v="949"/>
    <x v="18"/>
    <x v="1"/>
  </r>
  <r>
    <x v="25"/>
    <x v="1"/>
    <x v="19"/>
    <x v="0"/>
    <n v="5000"/>
    <x v="950"/>
    <x v="19"/>
    <x v="1"/>
  </r>
  <r>
    <x v="25"/>
    <x v="1"/>
    <x v="20"/>
    <x v="0"/>
    <n v="5000"/>
    <x v="951"/>
    <x v="20"/>
    <x v="1"/>
  </r>
  <r>
    <x v="25"/>
    <x v="1"/>
    <x v="21"/>
    <x v="0"/>
    <n v="5000"/>
    <x v="952"/>
    <x v="21"/>
    <x v="1"/>
  </r>
  <r>
    <x v="25"/>
    <x v="1"/>
    <x v="22"/>
    <x v="0"/>
    <n v="5000"/>
    <x v="953"/>
    <x v="22"/>
    <x v="1"/>
  </r>
  <r>
    <x v="25"/>
    <x v="1"/>
    <x v="23"/>
    <x v="0"/>
    <n v="5000"/>
    <x v="954"/>
    <x v="23"/>
    <x v="1"/>
  </r>
  <r>
    <x v="25"/>
    <x v="1"/>
    <x v="24"/>
    <x v="0"/>
    <n v="5000"/>
    <x v="955"/>
    <x v="24"/>
    <x v="1"/>
  </r>
  <r>
    <x v="25"/>
    <x v="1"/>
    <x v="25"/>
    <x v="0"/>
    <n v="5000"/>
    <x v="474"/>
    <x v="25"/>
    <x v="1"/>
  </r>
  <r>
    <x v="25"/>
    <x v="1"/>
    <x v="26"/>
    <x v="0"/>
    <n v="5000"/>
    <x v="956"/>
    <x v="26"/>
    <x v="1"/>
  </r>
  <r>
    <x v="25"/>
    <x v="1"/>
    <x v="27"/>
    <x v="0"/>
    <n v="5000"/>
    <x v="957"/>
    <x v="27"/>
    <x v="1"/>
  </r>
  <r>
    <x v="25"/>
    <x v="1"/>
    <x v="28"/>
    <x v="0"/>
    <n v="5000"/>
    <x v="188"/>
    <x v="28"/>
    <x v="1"/>
  </r>
  <r>
    <x v="25"/>
    <x v="1"/>
    <x v="29"/>
    <x v="0"/>
    <n v="5000"/>
    <x v="958"/>
    <x v="29"/>
    <x v="1"/>
  </r>
  <r>
    <x v="25"/>
    <x v="1"/>
    <x v="30"/>
    <x v="0"/>
    <n v="5000"/>
    <x v="959"/>
    <x v="30"/>
    <x v="1"/>
  </r>
  <r>
    <x v="25"/>
    <x v="1"/>
    <x v="31"/>
    <x v="0"/>
    <n v="5000"/>
    <x v="960"/>
    <x v="31"/>
    <x v="1"/>
  </r>
  <r>
    <x v="25"/>
    <x v="1"/>
    <x v="32"/>
    <x v="0"/>
    <n v="5000"/>
    <x v="961"/>
    <x v="32"/>
    <x v="1"/>
  </r>
  <r>
    <x v="25"/>
    <x v="1"/>
    <x v="33"/>
    <x v="0"/>
    <n v="5000"/>
    <x v="962"/>
    <x v="33"/>
    <x v="1"/>
  </r>
  <r>
    <x v="25"/>
    <x v="1"/>
    <x v="34"/>
    <x v="0"/>
    <n v="5000"/>
    <x v="963"/>
    <x v="34"/>
    <x v="1"/>
  </r>
  <r>
    <x v="25"/>
    <x v="1"/>
    <x v="35"/>
    <x v="0"/>
    <n v="5000"/>
    <x v="964"/>
    <x v="35"/>
    <x v="1"/>
  </r>
  <r>
    <x v="25"/>
    <x v="1"/>
    <x v="36"/>
    <x v="0"/>
    <n v="5000"/>
    <x v="965"/>
    <x v="36"/>
    <x v="1"/>
  </r>
  <r>
    <x v="25"/>
    <x v="1"/>
    <x v="37"/>
    <x v="0"/>
    <n v="5000"/>
    <x v="966"/>
    <x v="37"/>
    <x v="1"/>
  </r>
  <r>
    <x v="25"/>
    <x v="1"/>
    <x v="38"/>
    <x v="0"/>
    <n v="5000"/>
    <x v="967"/>
    <x v="38"/>
    <x v="1"/>
  </r>
  <r>
    <x v="25"/>
    <x v="1"/>
    <x v="39"/>
    <x v="0"/>
    <n v="5000"/>
    <x v="968"/>
    <x v="39"/>
    <x v="1"/>
  </r>
  <r>
    <x v="25"/>
    <x v="1"/>
    <x v="40"/>
    <x v="0"/>
    <n v="5000"/>
    <x v="306"/>
    <x v="40"/>
    <x v="1"/>
  </r>
  <r>
    <x v="25"/>
    <x v="1"/>
    <x v="41"/>
    <x v="0"/>
    <n v="5000"/>
    <x v="969"/>
    <x v="41"/>
    <x v="1"/>
  </r>
  <r>
    <x v="25"/>
    <x v="1"/>
    <x v="42"/>
    <x v="0"/>
    <n v="5000"/>
    <x v="970"/>
    <x v="42"/>
    <x v="1"/>
  </r>
  <r>
    <x v="25"/>
    <x v="1"/>
    <x v="43"/>
    <x v="0"/>
    <n v="10000"/>
    <x v="971"/>
    <x v="43"/>
    <x v="1"/>
  </r>
  <r>
    <x v="25"/>
    <x v="1"/>
    <x v="44"/>
    <x v="0"/>
    <n v="10000"/>
    <x v="972"/>
    <x v="44"/>
    <x v="1"/>
  </r>
  <r>
    <x v="25"/>
    <x v="1"/>
    <x v="45"/>
    <x v="0"/>
    <n v="10000"/>
    <x v="973"/>
    <x v="45"/>
    <x v="1"/>
  </r>
  <r>
    <x v="25"/>
    <x v="1"/>
    <x v="46"/>
    <x v="0"/>
    <n v="10000"/>
    <x v="974"/>
    <x v="46"/>
    <x v="1"/>
  </r>
  <r>
    <x v="25"/>
    <x v="1"/>
    <x v="47"/>
    <x v="0"/>
    <n v="10000"/>
    <x v="975"/>
    <x v="47"/>
    <x v="1"/>
  </r>
  <r>
    <x v="25"/>
    <x v="1"/>
    <x v="48"/>
    <x v="1"/>
    <n v="10000"/>
    <x v="261"/>
    <x v="48"/>
    <x v="1"/>
  </r>
  <r>
    <x v="25"/>
    <x v="1"/>
    <x v="49"/>
    <x v="2"/>
    <n v="10000"/>
    <x v="261"/>
    <x v="49"/>
    <x v="1"/>
  </r>
  <r>
    <x v="25"/>
    <x v="1"/>
    <x v="50"/>
    <x v="3"/>
    <n v="10000"/>
    <x v="261"/>
    <x v="50"/>
    <x v="1"/>
  </r>
  <r>
    <x v="25"/>
    <x v="1"/>
    <x v="51"/>
    <x v="4"/>
    <n v="10000"/>
    <x v="261"/>
    <x v="51"/>
    <x v="1"/>
  </r>
  <r>
    <x v="26"/>
    <x v="0"/>
    <x v="18"/>
    <x v="0"/>
    <n v="5000"/>
    <x v="976"/>
    <x v="18"/>
    <x v="0"/>
  </r>
  <r>
    <x v="26"/>
    <x v="0"/>
    <x v="19"/>
    <x v="0"/>
    <n v="5000"/>
    <x v="977"/>
    <x v="19"/>
    <x v="0"/>
  </r>
  <r>
    <x v="26"/>
    <x v="0"/>
    <x v="20"/>
    <x v="0"/>
    <n v="5000"/>
    <x v="978"/>
    <x v="20"/>
    <x v="0"/>
  </r>
  <r>
    <x v="26"/>
    <x v="0"/>
    <x v="21"/>
    <x v="0"/>
    <n v="5000"/>
    <x v="979"/>
    <x v="21"/>
    <x v="0"/>
  </r>
  <r>
    <x v="26"/>
    <x v="0"/>
    <x v="22"/>
    <x v="0"/>
    <n v="5000"/>
    <x v="980"/>
    <x v="22"/>
    <x v="0"/>
  </r>
  <r>
    <x v="26"/>
    <x v="0"/>
    <x v="23"/>
    <x v="0"/>
    <n v="5000"/>
    <x v="981"/>
    <x v="23"/>
    <x v="0"/>
  </r>
  <r>
    <x v="26"/>
    <x v="0"/>
    <x v="24"/>
    <x v="0"/>
    <n v="5000"/>
    <x v="982"/>
    <x v="24"/>
    <x v="0"/>
  </r>
  <r>
    <x v="26"/>
    <x v="1"/>
    <x v="25"/>
    <x v="0"/>
    <n v="5000"/>
    <x v="983"/>
    <x v="25"/>
    <x v="0"/>
  </r>
  <r>
    <x v="26"/>
    <x v="1"/>
    <x v="26"/>
    <x v="0"/>
    <n v="5000"/>
    <x v="984"/>
    <x v="26"/>
    <x v="0"/>
  </r>
  <r>
    <x v="26"/>
    <x v="1"/>
    <x v="27"/>
    <x v="0"/>
    <n v="5000"/>
    <x v="985"/>
    <x v="27"/>
    <x v="0"/>
  </r>
  <r>
    <x v="26"/>
    <x v="1"/>
    <x v="28"/>
    <x v="0"/>
    <n v="5000"/>
    <x v="986"/>
    <x v="28"/>
    <x v="0"/>
  </r>
  <r>
    <x v="26"/>
    <x v="1"/>
    <x v="29"/>
    <x v="0"/>
    <n v="5000"/>
    <x v="961"/>
    <x v="29"/>
    <x v="0"/>
  </r>
  <r>
    <x v="26"/>
    <x v="1"/>
    <x v="30"/>
    <x v="0"/>
    <n v="5000"/>
    <x v="987"/>
    <x v="30"/>
    <x v="0"/>
  </r>
  <r>
    <x v="26"/>
    <x v="1"/>
    <x v="31"/>
    <x v="0"/>
    <n v="5000"/>
    <x v="988"/>
    <x v="31"/>
    <x v="0"/>
  </r>
  <r>
    <x v="26"/>
    <x v="1"/>
    <x v="32"/>
    <x v="0"/>
    <n v="5000"/>
    <x v="989"/>
    <x v="32"/>
    <x v="0"/>
  </r>
  <r>
    <x v="26"/>
    <x v="1"/>
    <x v="33"/>
    <x v="0"/>
    <n v="5000"/>
    <x v="846"/>
    <x v="33"/>
    <x v="0"/>
  </r>
  <r>
    <x v="26"/>
    <x v="1"/>
    <x v="34"/>
    <x v="0"/>
    <n v="5000"/>
    <x v="990"/>
    <x v="34"/>
    <x v="0"/>
  </r>
  <r>
    <x v="26"/>
    <x v="1"/>
    <x v="35"/>
    <x v="0"/>
    <n v="5000"/>
    <x v="991"/>
    <x v="35"/>
    <x v="0"/>
  </r>
  <r>
    <x v="26"/>
    <x v="1"/>
    <x v="36"/>
    <x v="0"/>
    <n v="5000"/>
    <x v="992"/>
    <x v="36"/>
    <x v="0"/>
  </r>
  <r>
    <x v="26"/>
    <x v="1"/>
    <x v="37"/>
    <x v="0"/>
    <n v="5000"/>
    <x v="993"/>
    <x v="37"/>
    <x v="0"/>
  </r>
  <r>
    <x v="26"/>
    <x v="1"/>
    <x v="38"/>
    <x v="0"/>
    <n v="5000"/>
    <x v="994"/>
    <x v="38"/>
    <x v="0"/>
  </r>
  <r>
    <x v="26"/>
    <x v="1"/>
    <x v="39"/>
    <x v="0"/>
    <n v="5000"/>
    <x v="995"/>
    <x v="39"/>
    <x v="0"/>
  </r>
  <r>
    <x v="26"/>
    <x v="1"/>
    <x v="40"/>
    <x v="0"/>
    <n v="5000"/>
    <x v="722"/>
    <x v="40"/>
    <x v="0"/>
  </r>
  <r>
    <x v="26"/>
    <x v="1"/>
    <x v="41"/>
    <x v="0"/>
    <n v="5000"/>
    <x v="996"/>
    <x v="41"/>
    <x v="0"/>
  </r>
  <r>
    <x v="26"/>
    <x v="1"/>
    <x v="42"/>
    <x v="0"/>
    <n v="5000"/>
    <x v="372"/>
    <x v="42"/>
    <x v="0"/>
  </r>
  <r>
    <x v="26"/>
    <x v="1"/>
    <x v="43"/>
    <x v="0"/>
    <n v="5000"/>
    <x v="997"/>
    <x v="43"/>
    <x v="0"/>
  </r>
  <r>
    <x v="26"/>
    <x v="1"/>
    <x v="44"/>
    <x v="0"/>
    <n v="5000"/>
    <x v="998"/>
    <x v="44"/>
    <x v="0"/>
  </r>
  <r>
    <x v="26"/>
    <x v="1"/>
    <x v="45"/>
    <x v="0"/>
    <n v="5000"/>
    <x v="999"/>
    <x v="45"/>
    <x v="0"/>
  </r>
  <r>
    <x v="26"/>
    <x v="1"/>
    <x v="46"/>
    <x v="0"/>
    <n v="5000"/>
    <x v="1000"/>
    <x v="46"/>
    <x v="0"/>
  </r>
  <r>
    <x v="26"/>
    <x v="1"/>
    <x v="47"/>
    <x v="0"/>
    <n v="5000"/>
    <x v="1001"/>
    <x v="47"/>
    <x v="0"/>
  </r>
  <r>
    <x v="26"/>
    <x v="1"/>
    <x v="48"/>
    <x v="0"/>
    <n v="5000"/>
    <x v="1002"/>
    <x v="48"/>
    <x v="0"/>
  </r>
  <r>
    <x v="26"/>
    <x v="1"/>
    <x v="49"/>
    <x v="0"/>
    <n v="5000"/>
    <x v="1003"/>
    <x v="49"/>
    <x v="0"/>
  </r>
  <r>
    <x v="26"/>
    <x v="1"/>
    <x v="50"/>
    <x v="0"/>
    <n v="5000"/>
    <x v="1004"/>
    <x v="50"/>
    <x v="0"/>
  </r>
  <r>
    <x v="26"/>
    <x v="1"/>
    <x v="51"/>
    <x v="0"/>
    <n v="5000"/>
    <x v="649"/>
    <x v="51"/>
    <x v="0"/>
  </r>
  <r>
    <x v="26"/>
    <x v="1"/>
    <x v="52"/>
    <x v="0"/>
    <n v="5000"/>
    <x v="1005"/>
    <x v="52"/>
    <x v="0"/>
  </r>
  <r>
    <x v="26"/>
    <x v="1"/>
    <x v="53"/>
    <x v="0"/>
    <n v="5000"/>
    <x v="1006"/>
    <x v="53"/>
    <x v="0"/>
  </r>
  <r>
    <x v="26"/>
    <x v="1"/>
    <x v="54"/>
    <x v="0"/>
    <n v="5000"/>
    <x v="1007"/>
    <x v="54"/>
    <x v="0"/>
  </r>
  <r>
    <x v="26"/>
    <x v="1"/>
    <x v="55"/>
    <x v="0"/>
    <n v="5000"/>
    <x v="1008"/>
    <x v="55"/>
    <x v="0"/>
  </r>
  <r>
    <x v="26"/>
    <x v="1"/>
    <x v="56"/>
    <x v="0"/>
    <n v="5000"/>
    <x v="1009"/>
    <x v="56"/>
    <x v="0"/>
  </r>
  <r>
    <x v="26"/>
    <x v="1"/>
    <x v="57"/>
    <x v="0"/>
    <n v="5000"/>
    <x v="1010"/>
    <x v="57"/>
    <x v="0"/>
  </r>
  <r>
    <x v="26"/>
    <x v="1"/>
    <x v="58"/>
    <x v="0"/>
    <n v="5000"/>
    <x v="1011"/>
    <x v="58"/>
    <x v="0"/>
  </r>
  <r>
    <x v="26"/>
    <x v="1"/>
    <x v="59"/>
    <x v="0"/>
    <n v="5000"/>
    <x v="1012"/>
    <x v="59"/>
    <x v="0"/>
  </r>
  <r>
    <x v="27"/>
    <x v="0"/>
    <x v="16"/>
    <x v="0"/>
    <n v="5000"/>
    <x v="38"/>
    <x v="16"/>
    <x v="0"/>
  </r>
  <r>
    <x v="27"/>
    <x v="0"/>
    <x v="17"/>
    <x v="0"/>
    <n v="5000"/>
    <x v="504"/>
    <x v="17"/>
    <x v="0"/>
  </r>
  <r>
    <x v="27"/>
    <x v="0"/>
    <x v="18"/>
    <x v="0"/>
    <n v="5000"/>
    <x v="1013"/>
    <x v="18"/>
    <x v="0"/>
  </r>
  <r>
    <x v="27"/>
    <x v="0"/>
    <x v="19"/>
    <x v="0"/>
    <n v="5000"/>
    <x v="1014"/>
    <x v="19"/>
    <x v="0"/>
  </r>
  <r>
    <x v="27"/>
    <x v="0"/>
    <x v="20"/>
    <x v="0"/>
    <n v="5000"/>
    <x v="1015"/>
    <x v="20"/>
    <x v="0"/>
  </r>
  <r>
    <x v="27"/>
    <x v="0"/>
    <x v="21"/>
    <x v="0"/>
    <n v="5000"/>
    <x v="1016"/>
    <x v="21"/>
    <x v="0"/>
  </r>
  <r>
    <x v="27"/>
    <x v="0"/>
    <x v="22"/>
    <x v="0"/>
    <n v="5000"/>
    <x v="1017"/>
    <x v="22"/>
    <x v="0"/>
  </r>
  <r>
    <x v="27"/>
    <x v="0"/>
    <x v="23"/>
    <x v="0"/>
    <n v="5000"/>
    <x v="1018"/>
    <x v="23"/>
    <x v="0"/>
  </r>
  <r>
    <x v="27"/>
    <x v="0"/>
    <x v="24"/>
    <x v="0"/>
    <n v="5000"/>
    <x v="1019"/>
    <x v="24"/>
    <x v="0"/>
  </r>
  <r>
    <x v="27"/>
    <x v="1"/>
    <x v="25"/>
    <x v="0"/>
    <n v="5000"/>
    <x v="1020"/>
    <x v="25"/>
    <x v="0"/>
  </r>
  <r>
    <x v="27"/>
    <x v="1"/>
    <x v="26"/>
    <x v="0"/>
    <n v="5000"/>
    <x v="1021"/>
    <x v="26"/>
    <x v="0"/>
  </r>
  <r>
    <x v="27"/>
    <x v="1"/>
    <x v="27"/>
    <x v="0"/>
    <n v="5000"/>
    <x v="1022"/>
    <x v="27"/>
    <x v="0"/>
  </r>
  <r>
    <x v="27"/>
    <x v="1"/>
    <x v="28"/>
    <x v="0"/>
    <n v="5000"/>
    <x v="1023"/>
    <x v="28"/>
    <x v="0"/>
  </r>
  <r>
    <x v="27"/>
    <x v="1"/>
    <x v="29"/>
    <x v="0"/>
    <n v="5000"/>
    <x v="1024"/>
    <x v="29"/>
    <x v="0"/>
  </r>
  <r>
    <x v="27"/>
    <x v="1"/>
    <x v="30"/>
    <x v="0"/>
    <n v="5000"/>
    <x v="41"/>
    <x v="30"/>
    <x v="0"/>
  </r>
  <r>
    <x v="27"/>
    <x v="1"/>
    <x v="31"/>
    <x v="0"/>
    <n v="5000"/>
    <x v="1025"/>
    <x v="31"/>
    <x v="0"/>
  </r>
  <r>
    <x v="27"/>
    <x v="1"/>
    <x v="32"/>
    <x v="0"/>
    <n v="5000"/>
    <x v="1026"/>
    <x v="32"/>
    <x v="0"/>
  </r>
  <r>
    <x v="27"/>
    <x v="1"/>
    <x v="33"/>
    <x v="0"/>
    <n v="5000"/>
    <x v="1027"/>
    <x v="33"/>
    <x v="0"/>
  </r>
  <r>
    <x v="27"/>
    <x v="1"/>
    <x v="34"/>
    <x v="0"/>
    <n v="5000"/>
    <x v="1028"/>
    <x v="34"/>
    <x v="0"/>
  </r>
  <r>
    <x v="27"/>
    <x v="1"/>
    <x v="35"/>
    <x v="0"/>
    <n v="5000"/>
    <x v="1029"/>
    <x v="35"/>
    <x v="0"/>
  </r>
  <r>
    <x v="27"/>
    <x v="1"/>
    <x v="36"/>
    <x v="0"/>
    <n v="5000"/>
    <x v="1030"/>
    <x v="36"/>
    <x v="0"/>
  </r>
  <r>
    <x v="27"/>
    <x v="1"/>
    <x v="37"/>
    <x v="0"/>
    <n v="5000"/>
    <x v="1031"/>
    <x v="37"/>
    <x v="0"/>
  </r>
  <r>
    <x v="27"/>
    <x v="1"/>
    <x v="38"/>
    <x v="0"/>
    <n v="5000"/>
    <x v="1032"/>
    <x v="38"/>
    <x v="0"/>
  </r>
  <r>
    <x v="27"/>
    <x v="1"/>
    <x v="39"/>
    <x v="0"/>
    <n v="5000"/>
    <x v="1033"/>
    <x v="39"/>
    <x v="0"/>
  </r>
  <r>
    <x v="27"/>
    <x v="1"/>
    <x v="40"/>
    <x v="0"/>
    <n v="5000"/>
    <x v="140"/>
    <x v="40"/>
    <x v="0"/>
  </r>
  <r>
    <x v="27"/>
    <x v="1"/>
    <x v="41"/>
    <x v="0"/>
    <n v="5000"/>
    <x v="284"/>
    <x v="41"/>
    <x v="0"/>
  </r>
  <r>
    <x v="27"/>
    <x v="1"/>
    <x v="42"/>
    <x v="0"/>
    <n v="5000"/>
    <x v="1034"/>
    <x v="42"/>
    <x v="0"/>
  </r>
  <r>
    <x v="27"/>
    <x v="1"/>
    <x v="43"/>
    <x v="0"/>
    <n v="5000"/>
    <x v="1035"/>
    <x v="43"/>
    <x v="0"/>
  </r>
  <r>
    <x v="27"/>
    <x v="1"/>
    <x v="44"/>
    <x v="0"/>
    <n v="5000"/>
    <x v="1036"/>
    <x v="44"/>
    <x v="0"/>
  </r>
  <r>
    <x v="27"/>
    <x v="1"/>
    <x v="45"/>
    <x v="0"/>
    <n v="5000"/>
    <x v="1037"/>
    <x v="45"/>
    <x v="0"/>
  </r>
  <r>
    <x v="27"/>
    <x v="1"/>
    <x v="46"/>
    <x v="0"/>
    <n v="5000"/>
    <x v="997"/>
    <x v="46"/>
    <x v="0"/>
  </r>
  <r>
    <x v="27"/>
    <x v="1"/>
    <x v="47"/>
    <x v="0"/>
    <n v="5000"/>
    <x v="1038"/>
    <x v="47"/>
    <x v="0"/>
  </r>
  <r>
    <x v="27"/>
    <x v="1"/>
    <x v="48"/>
    <x v="0"/>
    <n v="5000"/>
    <x v="1039"/>
    <x v="48"/>
    <x v="0"/>
  </r>
  <r>
    <x v="27"/>
    <x v="1"/>
    <x v="49"/>
    <x v="0"/>
    <n v="5000"/>
    <x v="1040"/>
    <x v="49"/>
    <x v="0"/>
  </r>
  <r>
    <x v="27"/>
    <x v="1"/>
    <x v="50"/>
    <x v="0"/>
    <n v="5000"/>
    <x v="999"/>
    <x v="50"/>
    <x v="0"/>
  </r>
  <r>
    <x v="27"/>
    <x v="1"/>
    <x v="51"/>
    <x v="0"/>
    <n v="7500"/>
    <x v="1041"/>
    <x v="51"/>
    <x v="0"/>
  </r>
  <r>
    <x v="27"/>
    <x v="1"/>
    <x v="52"/>
    <x v="0"/>
    <n v="7500"/>
    <x v="1042"/>
    <x v="52"/>
    <x v="0"/>
  </r>
  <r>
    <x v="27"/>
    <x v="1"/>
    <x v="53"/>
    <x v="0"/>
    <n v="7500"/>
    <x v="1043"/>
    <x v="53"/>
    <x v="0"/>
  </r>
  <r>
    <x v="27"/>
    <x v="1"/>
    <x v="54"/>
    <x v="0"/>
    <n v="7500"/>
    <x v="1044"/>
    <x v="54"/>
    <x v="0"/>
  </r>
  <r>
    <x v="27"/>
    <x v="1"/>
    <x v="55"/>
    <x v="0"/>
    <n v="7500"/>
    <x v="1045"/>
    <x v="55"/>
    <x v="0"/>
  </r>
  <r>
    <x v="27"/>
    <x v="1"/>
    <x v="56"/>
    <x v="0"/>
    <n v="7500"/>
    <x v="1046"/>
    <x v="56"/>
    <x v="0"/>
  </r>
  <r>
    <x v="27"/>
    <x v="1"/>
    <x v="57"/>
    <x v="0"/>
    <n v="7500"/>
    <x v="1047"/>
    <x v="57"/>
    <x v="0"/>
  </r>
  <r>
    <x v="27"/>
    <x v="1"/>
    <x v="58"/>
    <x v="0"/>
    <n v="7500"/>
    <x v="1048"/>
    <x v="58"/>
    <x v="0"/>
  </r>
  <r>
    <x v="27"/>
    <x v="1"/>
    <x v="59"/>
    <x v="0"/>
    <n v="7500"/>
    <x v="1049"/>
    <x v="59"/>
    <x v="0"/>
  </r>
  <r>
    <x v="28"/>
    <x v="0"/>
    <x v="22"/>
    <x v="0"/>
    <n v="5000"/>
    <x v="1050"/>
    <x v="22"/>
    <x v="0"/>
  </r>
  <r>
    <x v="28"/>
    <x v="1"/>
    <x v="23"/>
    <x v="0"/>
    <n v="5000"/>
    <x v="557"/>
    <x v="23"/>
    <x v="0"/>
  </r>
  <r>
    <x v="28"/>
    <x v="1"/>
    <x v="24"/>
    <x v="0"/>
    <n v="5000"/>
    <x v="1051"/>
    <x v="24"/>
    <x v="0"/>
  </r>
  <r>
    <x v="28"/>
    <x v="1"/>
    <x v="25"/>
    <x v="0"/>
    <n v="5000"/>
    <x v="278"/>
    <x v="25"/>
    <x v="0"/>
  </r>
  <r>
    <x v="28"/>
    <x v="1"/>
    <x v="26"/>
    <x v="0"/>
    <n v="5000"/>
    <x v="389"/>
    <x v="26"/>
    <x v="0"/>
  </r>
  <r>
    <x v="28"/>
    <x v="1"/>
    <x v="27"/>
    <x v="0"/>
    <n v="5000"/>
    <x v="389"/>
    <x v="27"/>
    <x v="0"/>
  </r>
  <r>
    <x v="28"/>
    <x v="1"/>
    <x v="28"/>
    <x v="0"/>
    <n v="5000"/>
    <x v="389"/>
    <x v="28"/>
    <x v="0"/>
  </r>
  <r>
    <x v="28"/>
    <x v="1"/>
    <x v="29"/>
    <x v="0"/>
    <n v="5000"/>
    <x v="389"/>
    <x v="29"/>
    <x v="0"/>
  </r>
  <r>
    <x v="28"/>
    <x v="1"/>
    <x v="30"/>
    <x v="0"/>
    <n v="5000"/>
    <x v="389"/>
    <x v="30"/>
    <x v="0"/>
  </r>
  <r>
    <x v="28"/>
    <x v="1"/>
    <x v="31"/>
    <x v="0"/>
    <n v="5000"/>
    <x v="389"/>
    <x v="31"/>
    <x v="0"/>
  </r>
  <r>
    <x v="28"/>
    <x v="1"/>
    <x v="32"/>
    <x v="0"/>
    <n v="5000"/>
    <x v="389"/>
    <x v="32"/>
    <x v="0"/>
  </r>
  <r>
    <x v="28"/>
    <x v="1"/>
    <x v="33"/>
    <x v="0"/>
    <n v="5000"/>
    <x v="389"/>
    <x v="33"/>
    <x v="0"/>
  </r>
  <r>
    <x v="28"/>
    <x v="1"/>
    <x v="34"/>
    <x v="0"/>
    <n v="5000"/>
    <x v="389"/>
    <x v="34"/>
    <x v="0"/>
  </r>
  <r>
    <x v="28"/>
    <x v="1"/>
    <x v="35"/>
    <x v="5"/>
    <n v="5000"/>
    <x v="389"/>
    <x v="35"/>
    <x v="0"/>
  </r>
  <r>
    <x v="29"/>
    <x v="0"/>
    <x v="18"/>
    <x v="0"/>
    <n v="20000"/>
    <x v="1052"/>
    <x v="18"/>
    <x v="0"/>
  </r>
  <r>
    <x v="29"/>
    <x v="1"/>
    <x v="19"/>
    <x v="0"/>
    <n v="20000"/>
    <x v="1053"/>
    <x v="19"/>
    <x v="0"/>
  </r>
  <r>
    <x v="29"/>
    <x v="1"/>
    <x v="20"/>
    <x v="0"/>
    <n v="20000"/>
    <x v="1054"/>
    <x v="20"/>
    <x v="0"/>
  </r>
  <r>
    <x v="29"/>
    <x v="1"/>
    <x v="21"/>
    <x v="0"/>
    <n v="20000"/>
    <x v="1055"/>
    <x v="21"/>
    <x v="0"/>
  </r>
  <r>
    <x v="29"/>
    <x v="1"/>
    <x v="22"/>
    <x v="0"/>
    <n v="20000"/>
    <x v="1056"/>
    <x v="22"/>
    <x v="0"/>
  </r>
  <r>
    <x v="29"/>
    <x v="1"/>
    <x v="23"/>
    <x v="0"/>
    <n v="20000"/>
    <x v="1057"/>
    <x v="23"/>
    <x v="0"/>
  </r>
  <r>
    <x v="29"/>
    <x v="1"/>
    <x v="24"/>
    <x v="0"/>
    <n v="20000"/>
    <x v="1058"/>
    <x v="24"/>
    <x v="0"/>
  </r>
  <r>
    <x v="29"/>
    <x v="1"/>
    <x v="25"/>
    <x v="0"/>
    <n v="20000"/>
    <x v="1059"/>
    <x v="25"/>
    <x v="0"/>
  </r>
  <r>
    <x v="29"/>
    <x v="1"/>
    <x v="26"/>
    <x v="0"/>
    <n v="20000"/>
    <x v="1060"/>
    <x v="26"/>
    <x v="0"/>
  </r>
  <r>
    <x v="29"/>
    <x v="1"/>
    <x v="27"/>
    <x v="0"/>
    <n v="20000"/>
    <x v="1061"/>
    <x v="27"/>
    <x v="0"/>
  </r>
  <r>
    <x v="29"/>
    <x v="1"/>
    <x v="28"/>
    <x v="0"/>
    <n v="20000"/>
    <x v="895"/>
    <x v="28"/>
    <x v="0"/>
  </r>
  <r>
    <x v="29"/>
    <x v="1"/>
    <x v="29"/>
    <x v="0"/>
    <n v="20000"/>
    <x v="1062"/>
    <x v="29"/>
    <x v="0"/>
  </r>
  <r>
    <x v="29"/>
    <x v="1"/>
    <x v="30"/>
    <x v="0"/>
    <n v="20000"/>
    <x v="1063"/>
    <x v="30"/>
    <x v="0"/>
  </r>
  <r>
    <x v="29"/>
    <x v="1"/>
    <x v="31"/>
    <x v="0"/>
    <n v="20000"/>
    <x v="1064"/>
    <x v="31"/>
    <x v="0"/>
  </r>
  <r>
    <x v="29"/>
    <x v="1"/>
    <x v="32"/>
    <x v="0"/>
    <n v="20000"/>
    <x v="1065"/>
    <x v="32"/>
    <x v="0"/>
  </r>
  <r>
    <x v="29"/>
    <x v="1"/>
    <x v="33"/>
    <x v="0"/>
    <n v="20000"/>
    <x v="410"/>
    <x v="33"/>
    <x v="0"/>
  </r>
  <r>
    <x v="29"/>
    <x v="1"/>
    <x v="34"/>
    <x v="0"/>
    <n v="20000"/>
    <x v="1066"/>
    <x v="34"/>
    <x v="0"/>
  </r>
  <r>
    <x v="29"/>
    <x v="1"/>
    <x v="35"/>
    <x v="0"/>
    <n v="20000"/>
    <x v="1067"/>
    <x v="35"/>
    <x v="0"/>
  </r>
  <r>
    <x v="29"/>
    <x v="1"/>
    <x v="36"/>
    <x v="0"/>
    <n v="20000"/>
    <x v="1068"/>
    <x v="36"/>
    <x v="0"/>
  </r>
  <r>
    <x v="29"/>
    <x v="1"/>
    <x v="37"/>
    <x v="0"/>
    <n v="20000"/>
    <x v="1069"/>
    <x v="37"/>
    <x v="0"/>
  </r>
  <r>
    <x v="29"/>
    <x v="1"/>
    <x v="38"/>
    <x v="0"/>
    <n v="20000"/>
    <x v="1070"/>
    <x v="38"/>
    <x v="0"/>
  </r>
  <r>
    <x v="29"/>
    <x v="1"/>
    <x v="39"/>
    <x v="0"/>
    <n v="20000"/>
    <x v="1071"/>
    <x v="39"/>
    <x v="0"/>
  </r>
  <r>
    <x v="29"/>
    <x v="1"/>
    <x v="40"/>
    <x v="0"/>
    <n v="20000"/>
    <x v="389"/>
    <x v="40"/>
    <x v="0"/>
  </r>
  <r>
    <x v="29"/>
    <x v="1"/>
    <x v="41"/>
    <x v="0"/>
    <n v="20000"/>
    <x v="389"/>
    <x v="41"/>
    <x v="0"/>
  </r>
  <r>
    <x v="29"/>
    <x v="1"/>
    <x v="42"/>
    <x v="5"/>
    <n v="20000"/>
    <x v="389"/>
    <x v="42"/>
    <x v="0"/>
  </r>
  <r>
    <x v="30"/>
    <x v="0"/>
    <x v="12"/>
    <x v="0"/>
    <n v="20000"/>
    <x v="1072"/>
    <x v="12"/>
    <x v="0"/>
  </r>
  <r>
    <x v="30"/>
    <x v="0"/>
    <x v="13"/>
    <x v="0"/>
    <n v="20000"/>
    <x v="1073"/>
    <x v="13"/>
    <x v="0"/>
  </r>
  <r>
    <x v="30"/>
    <x v="0"/>
    <x v="14"/>
    <x v="0"/>
    <n v="20000"/>
    <x v="1074"/>
    <x v="14"/>
    <x v="0"/>
  </r>
  <r>
    <x v="30"/>
    <x v="0"/>
    <x v="15"/>
    <x v="0"/>
    <n v="20000"/>
    <x v="1075"/>
    <x v="15"/>
    <x v="0"/>
  </r>
  <r>
    <x v="30"/>
    <x v="0"/>
    <x v="16"/>
    <x v="0"/>
    <n v="20000"/>
    <x v="1076"/>
    <x v="16"/>
    <x v="0"/>
  </r>
  <r>
    <x v="30"/>
    <x v="0"/>
    <x v="17"/>
    <x v="0"/>
    <n v="20000"/>
    <x v="1077"/>
    <x v="17"/>
    <x v="0"/>
  </r>
  <r>
    <x v="30"/>
    <x v="0"/>
    <x v="18"/>
    <x v="0"/>
    <n v="20000"/>
    <x v="1078"/>
    <x v="18"/>
    <x v="0"/>
  </r>
  <r>
    <x v="30"/>
    <x v="0"/>
    <x v="19"/>
    <x v="0"/>
    <n v="20000"/>
    <x v="1079"/>
    <x v="19"/>
    <x v="0"/>
  </r>
  <r>
    <x v="30"/>
    <x v="0"/>
    <x v="20"/>
    <x v="0"/>
    <n v="20000"/>
    <x v="1080"/>
    <x v="20"/>
    <x v="0"/>
  </r>
  <r>
    <x v="30"/>
    <x v="0"/>
    <x v="21"/>
    <x v="0"/>
    <n v="20000"/>
    <x v="243"/>
    <x v="21"/>
    <x v="0"/>
  </r>
  <r>
    <x v="30"/>
    <x v="0"/>
    <x v="22"/>
    <x v="0"/>
    <n v="20000"/>
    <x v="1081"/>
    <x v="22"/>
    <x v="0"/>
  </r>
  <r>
    <x v="30"/>
    <x v="0"/>
    <x v="23"/>
    <x v="0"/>
    <n v="20000"/>
    <x v="1082"/>
    <x v="23"/>
    <x v="0"/>
  </r>
  <r>
    <x v="30"/>
    <x v="0"/>
    <x v="24"/>
    <x v="0"/>
    <n v="20000"/>
    <x v="1083"/>
    <x v="24"/>
    <x v="0"/>
  </r>
  <r>
    <x v="30"/>
    <x v="0"/>
    <x v="25"/>
    <x v="0"/>
    <n v="20000"/>
    <x v="1084"/>
    <x v="25"/>
    <x v="0"/>
  </r>
  <r>
    <x v="30"/>
    <x v="0"/>
    <x v="26"/>
    <x v="0"/>
    <n v="20000"/>
    <x v="1085"/>
    <x v="26"/>
    <x v="0"/>
  </r>
  <r>
    <x v="30"/>
    <x v="0"/>
    <x v="27"/>
    <x v="0"/>
    <n v="20000"/>
    <x v="1086"/>
    <x v="27"/>
    <x v="0"/>
  </r>
  <r>
    <x v="30"/>
    <x v="0"/>
    <x v="28"/>
    <x v="0"/>
    <n v="20000"/>
    <x v="1087"/>
    <x v="28"/>
    <x v="0"/>
  </r>
  <r>
    <x v="30"/>
    <x v="0"/>
    <x v="29"/>
    <x v="0"/>
    <n v="20000"/>
    <x v="1088"/>
    <x v="29"/>
    <x v="0"/>
  </r>
  <r>
    <x v="30"/>
    <x v="0"/>
    <x v="30"/>
    <x v="0"/>
    <n v="20000"/>
    <x v="1089"/>
    <x v="30"/>
    <x v="0"/>
  </r>
  <r>
    <x v="30"/>
    <x v="0"/>
    <x v="31"/>
    <x v="0"/>
    <n v="20000"/>
    <x v="1090"/>
    <x v="31"/>
    <x v="0"/>
  </r>
  <r>
    <x v="30"/>
    <x v="0"/>
    <x v="32"/>
    <x v="0"/>
    <n v="20000"/>
    <x v="1091"/>
    <x v="32"/>
    <x v="0"/>
  </r>
  <r>
    <x v="30"/>
    <x v="0"/>
    <x v="33"/>
    <x v="0"/>
    <n v="20000"/>
    <x v="288"/>
    <x v="33"/>
    <x v="0"/>
  </r>
  <r>
    <x v="30"/>
    <x v="0"/>
    <x v="34"/>
    <x v="0"/>
    <n v="20000"/>
    <x v="1092"/>
    <x v="34"/>
    <x v="0"/>
  </r>
  <r>
    <x v="30"/>
    <x v="0"/>
    <x v="35"/>
    <x v="0"/>
    <n v="20000"/>
    <x v="1093"/>
    <x v="35"/>
    <x v="0"/>
  </r>
  <r>
    <x v="30"/>
    <x v="0"/>
    <x v="36"/>
    <x v="0"/>
    <n v="20000"/>
    <x v="1094"/>
    <x v="36"/>
    <x v="0"/>
  </r>
  <r>
    <x v="30"/>
    <x v="0"/>
    <x v="37"/>
    <x v="0"/>
    <n v="20000"/>
    <x v="1095"/>
    <x v="37"/>
    <x v="0"/>
  </r>
  <r>
    <x v="30"/>
    <x v="0"/>
    <x v="38"/>
    <x v="0"/>
    <n v="20000"/>
    <x v="665"/>
    <x v="38"/>
    <x v="0"/>
  </r>
  <r>
    <x v="30"/>
    <x v="0"/>
    <x v="39"/>
    <x v="0"/>
    <n v="20000"/>
    <x v="1096"/>
    <x v="39"/>
    <x v="0"/>
  </r>
  <r>
    <x v="30"/>
    <x v="0"/>
    <x v="40"/>
    <x v="0"/>
    <n v="20000"/>
    <x v="1097"/>
    <x v="40"/>
    <x v="0"/>
  </r>
  <r>
    <x v="30"/>
    <x v="0"/>
    <x v="41"/>
    <x v="0"/>
    <n v="20000"/>
    <x v="1098"/>
    <x v="41"/>
    <x v="0"/>
  </r>
  <r>
    <x v="30"/>
    <x v="0"/>
    <x v="42"/>
    <x v="0"/>
    <n v="20000"/>
    <x v="1099"/>
    <x v="42"/>
    <x v="0"/>
  </r>
  <r>
    <x v="30"/>
    <x v="0"/>
    <x v="43"/>
    <x v="0"/>
    <n v="20000"/>
    <x v="1100"/>
    <x v="43"/>
    <x v="0"/>
  </r>
  <r>
    <x v="30"/>
    <x v="0"/>
    <x v="44"/>
    <x v="0"/>
    <n v="20000"/>
    <x v="1101"/>
    <x v="44"/>
    <x v="0"/>
  </r>
  <r>
    <x v="30"/>
    <x v="0"/>
    <x v="45"/>
    <x v="0"/>
    <n v="20000"/>
    <x v="1102"/>
    <x v="45"/>
    <x v="0"/>
  </r>
  <r>
    <x v="30"/>
    <x v="0"/>
    <x v="46"/>
    <x v="0"/>
    <n v="20000"/>
    <x v="1103"/>
    <x v="46"/>
    <x v="0"/>
  </r>
  <r>
    <x v="30"/>
    <x v="0"/>
    <x v="47"/>
    <x v="0"/>
    <n v="20000"/>
    <x v="1104"/>
    <x v="47"/>
    <x v="0"/>
  </r>
  <r>
    <x v="30"/>
    <x v="0"/>
    <x v="48"/>
    <x v="0"/>
    <n v="20000"/>
    <x v="1105"/>
    <x v="48"/>
    <x v="0"/>
  </r>
  <r>
    <x v="30"/>
    <x v="0"/>
    <x v="49"/>
    <x v="0"/>
    <n v="20000"/>
    <x v="1106"/>
    <x v="49"/>
    <x v="0"/>
  </r>
  <r>
    <x v="30"/>
    <x v="0"/>
    <x v="50"/>
    <x v="0"/>
    <n v="20000"/>
    <x v="1107"/>
    <x v="50"/>
    <x v="0"/>
  </r>
  <r>
    <x v="30"/>
    <x v="0"/>
    <x v="51"/>
    <x v="0"/>
    <n v="20000"/>
    <x v="645"/>
    <x v="51"/>
    <x v="0"/>
  </r>
  <r>
    <x v="30"/>
    <x v="0"/>
    <x v="52"/>
    <x v="0"/>
    <n v="20000"/>
    <x v="1108"/>
    <x v="52"/>
    <x v="0"/>
  </r>
  <r>
    <x v="30"/>
    <x v="0"/>
    <x v="53"/>
    <x v="0"/>
    <n v="20000"/>
    <x v="543"/>
    <x v="53"/>
    <x v="0"/>
  </r>
  <r>
    <x v="30"/>
    <x v="0"/>
    <x v="54"/>
    <x v="0"/>
    <n v="20000"/>
    <x v="1109"/>
    <x v="54"/>
    <x v="0"/>
  </r>
  <r>
    <x v="30"/>
    <x v="0"/>
    <x v="55"/>
    <x v="0"/>
    <n v="20000"/>
    <x v="1110"/>
    <x v="55"/>
    <x v="0"/>
  </r>
  <r>
    <x v="30"/>
    <x v="0"/>
    <x v="56"/>
    <x v="0"/>
    <n v="20000"/>
    <x v="1111"/>
    <x v="56"/>
    <x v="0"/>
  </r>
  <r>
    <x v="30"/>
    <x v="0"/>
    <x v="57"/>
    <x v="0"/>
    <n v="20000"/>
    <x v="1112"/>
    <x v="57"/>
    <x v="0"/>
  </r>
  <r>
    <x v="30"/>
    <x v="0"/>
    <x v="58"/>
    <x v="0"/>
    <n v="20000"/>
    <x v="1113"/>
    <x v="58"/>
    <x v="0"/>
  </r>
  <r>
    <x v="30"/>
    <x v="0"/>
    <x v="59"/>
    <x v="0"/>
    <n v="20000"/>
    <x v="1114"/>
    <x v="59"/>
    <x v="0"/>
  </r>
  <r>
    <x v="31"/>
    <x v="0"/>
    <x v="15"/>
    <x v="0"/>
    <n v="15000"/>
    <x v="1115"/>
    <x v="15"/>
    <x v="1"/>
  </r>
  <r>
    <x v="31"/>
    <x v="0"/>
    <x v="16"/>
    <x v="0"/>
    <n v="15000"/>
    <x v="1116"/>
    <x v="16"/>
    <x v="1"/>
  </r>
  <r>
    <x v="31"/>
    <x v="0"/>
    <x v="17"/>
    <x v="0"/>
    <n v="15000"/>
    <x v="1117"/>
    <x v="17"/>
    <x v="1"/>
  </r>
  <r>
    <x v="31"/>
    <x v="0"/>
    <x v="18"/>
    <x v="0"/>
    <n v="15000"/>
    <x v="164"/>
    <x v="18"/>
    <x v="1"/>
  </r>
  <r>
    <x v="31"/>
    <x v="0"/>
    <x v="19"/>
    <x v="0"/>
    <n v="15000"/>
    <x v="1118"/>
    <x v="19"/>
    <x v="1"/>
  </r>
  <r>
    <x v="31"/>
    <x v="0"/>
    <x v="20"/>
    <x v="0"/>
    <n v="15000"/>
    <x v="61"/>
    <x v="20"/>
    <x v="1"/>
  </r>
  <r>
    <x v="31"/>
    <x v="0"/>
    <x v="21"/>
    <x v="1"/>
    <n v="15000"/>
    <x v="61"/>
    <x v="21"/>
    <x v="1"/>
  </r>
  <r>
    <x v="31"/>
    <x v="0"/>
    <x v="22"/>
    <x v="2"/>
    <n v="15000"/>
    <x v="61"/>
    <x v="22"/>
    <x v="1"/>
  </r>
  <r>
    <x v="31"/>
    <x v="0"/>
    <x v="23"/>
    <x v="3"/>
    <n v="15000"/>
    <x v="61"/>
    <x v="23"/>
    <x v="1"/>
  </r>
  <r>
    <x v="31"/>
    <x v="0"/>
    <x v="24"/>
    <x v="4"/>
    <n v="15000"/>
    <x v="61"/>
    <x v="24"/>
    <x v="1"/>
  </r>
  <r>
    <x v="32"/>
    <x v="0"/>
    <x v="13"/>
    <x v="0"/>
    <n v="5000"/>
    <x v="1119"/>
    <x v="13"/>
    <x v="0"/>
  </r>
  <r>
    <x v="32"/>
    <x v="0"/>
    <x v="14"/>
    <x v="0"/>
    <n v="5000"/>
    <x v="1120"/>
    <x v="14"/>
    <x v="0"/>
  </r>
  <r>
    <x v="32"/>
    <x v="0"/>
    <x v="15"/>
    <x v="0"/>
    <n v="5000"/>
    <x v="1121"/>
    <x v="15"/>
    <x v="0"/>
  </r>
  <r>
    <x v="32"/>
    <x v="0"/>
    <x v="16"/>
    <x v="0"/>
    <n v="5000"/>
    <x v="1122"/>
    <x v="16"/>
    <x v="0"/>
  </r>
  <r>
    <x v="32"/>
    <x v="0"/>
    <x v="17"/>
    <x v="0"/>
    <n v="5000"/>
    <x v="1123"/>
    <x v="17"/>
    <x v="0"/>
  </r>
  <r>
    <x v="32"/>
    <x v="0"/>
    <x v="18"/>
    <x v="0"/>
    <n v="5000"/>
    <x v="1124"/>
    <x v="18"/>
    <x v="0"/>
  </r>
  <r>
    <x v="32"/>
    <x v="0"/>
    <x v="19"/>
    <x v="0"/>
    <n v="5000"/>
    <x v="1125"/>
    <x v="19"/>
    <x v="0"/>
  </r>
  <r>
    <x v="32"/>
    <x v="0"/>
    <x v="20"/>
    <x v="0"/>
    <n v="5000"/>
    <x v="1126"/>
    <x v="20"/>
    <x v="0"/>
  </r>
  <r>
    <x v="32"/>
    <x v="0"/>
    <x v="21"/>
    <x v="0"/>
    <n v="5000"/>
    <x v="1127"/>
    <x v="21"/>
    <x v="0"/>
  </r>
  <r>
    <x v="32"/>
    <x v="0"/>
    <x v="22"/>
    <x v="0"/>
    <n v="5000"/>
    <x v="1128"/>
    <x v="22"/>
    <x v="0"/>
  </r>
  <r>
    <x v="32"/>
    <x v="0"/>
    <x v="23"/>
    <x v="0"/>
    <n v="5000"/>
    <x v="306"/>
    <x v="23"/>
    <x v="0"/>
  </r>
  <r>
    <x v="32"/>
    <x v="0"/>
    <x v="24"/>
    <x v="0"/>
    <n v="5000"/>
    <x v="1129"/>
    <x v="24"/>
    <x v="0"/>
  </r>
  <r>
    <x v="32"/>
    <x v="0"/>
    <x v="25"/>
    <x v="0"/>
    <n v="5000"/>
    <x v="40"/>
    <x v="25"/>
    <x v="0"/>
  </r>
  <r>
    <x v="32"/>
    <x v="0"/>
    <x v="26"/>
    <x v="0"/>
    <n v="5000"/>
    <x v="1130"/>
    <x v="26"/>
    <x v="0"/>
  </r>
  <r>
    <x v="32"/>
    <x v="0"/>
    <x v="27"/>
    <x v="0"/>
    <n v="5000"/>
    <x v="1131"/>
    <x v="27"/>
    <x v="0"/>
  </r>
  <r>
    <x v="32"/>
    <x v="0"/>
    <x v="28"/>
    <x v="0"/>
    <n v="5000"/>
    <x v="1132"/>
    <x v="28"/>
    <x v="0"/>
  </r>
  <r>
    <x v="32"/>
    <x v="0"/>
    <x v="29"/>
    <x v="0"/>
    <n v="5000"/>
    <x v="1133"/>
    <x v="29"/>
    <x v="0"/>
  </r>
  <r>
    <x v="32"/>
    <x v="0"/>
    <x v="30"/>
    <x v="0"/>
    <n v="5000"/>
    <x v="1134"/>
    <x v="30"/>
    <x v="0"/>
  </r>
  <r>
    <x v="32"/>
    <x v="0"/>
    <x v="31"/>
    <x v="0"/>
    <n v="5000"/>
    <x v="632"/>
    <x v="31"/>
    <x v="0"/>
  </r>
  <r>
    <x v="32"/>
    <x v="0"/>
    <x v="32"/>
    <x v="0"/>
    <n v="5000"/>
    <x v="1135"/>
    <x v="32"/>
    <x v="0"/>
  </r>
  <r>
    <x v="32"/>
    <x v="0"/>
    <x v="33"/>
    <x v="0"/>
    <n v="5000"/>
    <x v="1136"/>
    <x v="33"/>
    <x v="0"/>
  </r>
  <r>
    <x v="32"/>
    <x v="0"/>
    <x v="34"/>
    <x v="0"/>
    <n v="5000"/>
    <x v="1137"/>
    <x v="34"/>
    <x v="0"/>
  </r>
  <r>
    <x v="32"/>
    <x v="0"/>
    <x v="35"/>
    <x v="0"/>
    <n v="5000"/>
    <x v="1138"/>
    <x v="35"/>
    <x v="0"/>
  </r>
  <r>
    <x v="32"/>
    <x v="0"/>
    <x v="36"/>
    <x v="0"/>
    <n v="5000"/>
    <x v="1139"/>
    <x v="36"/>
    <x v="0"/>
  </r>
  <r>
    <x v="32"/>
    <x v="0"/>
    <x v="37"/>
    <x v="0"/>
    <n v="5000"/>
    <x v="389"/>
    <x v="37"/>
    <x v="0"/>
  </r>
  <r>
    <x v="32"/>
    <x v="0"/>
    <x v="38"/>
    <x v="0"/>
    <n v="5000"/>
    <x v="389"/>
    <x v="38"/>
    <x v="0"/>
  </r>
  <r>
    <x v="32"/>
    <x v="0"/>
    <x v="39"/>
    <x v="0"/>
    <n v="5000"/>
    <x v="389"/>
    <x v="39"/>
    <x v="0"/>
  </r>
  <r>
    <x v="32"/>
    <x v="0"/>
    <x v="40"/>
    <x v="5"/>
    <n v="5000"/>
    <x v="389"/>
    <x v="40"/>
    <x v="0"/>
  </r>
  <r>
    <x v="33"/>
    <x v="0"/>
    <x v="19"/>
    <x v="0"/>
    <n v="5000"/>
    <x v="1140"/>
    <x v="19"/>
    <x v="0"/>
  </r>
  <r>
    <x v="33"/>
    <x v="0"/>
    <x v="20"/>
    <x v="0"/>
    <n v="5000"/>
    <x v="1141"/>
    <x v="20"/>
    <x v="0"/>
  </r>
  <r>
    <x v="33"/>
    <x v="0"/>
    <x v="21"/>
    <x v="0"/>
    <n v="5000"/>
    <x v="1089"/>
    <x v="21"/>
    <x v="0"/>
  </r>
  <r>
    <x v="33"/>
    <x v="0"/>
    <x v="22"/>
    <x v="0"/>
    <n v="5000"/>
    <x v="887"/>
    <x v="22"/>
    <x v="0"/>
  </r>
  <r>
    <x v="33"/>
    <x v="0"/>
    <x v="23"/>
    <x v="0"/>
    <n v="5000"/>
    <x v="1055"/>
    <x v="23"/>
    <x v="0"/>
  </r>
  <r>
    <x v="33"/>
    <x v="0"/>
    <x v="24"/>
    <x v="0"/>
    <n v="5000"/>
    <x v="1142"/>
    <x v="24"/>
    <x v="0"/>
  </r>
  <r>
    <x v="33"/>
    <x v="0"/>
    <x v="25"/>
    <x v="0"/>
    <n v="5000"/>
    <x v="1143"/>
    <x v="25"/>
    <x v="0"/>
  </r>
  <r>
    <x v="33"/>
    <x v="0"/>
    <x v="26"/>
    <x v="0"/>
    <n v="5000"/>
    <x v="1144"/>
    <x v="26"/>
    <x v="0"/>
  </r>
  <r>
    <x v="33"/>
    <x v="0"/>
    <x v="27"/>
    <x v="0"/>
    <n v="5000"/>
    <x v="1044"/>
    <x v="27"/>
    <x v="0"/>
  </r>
  <r>
    <x v="33"/>
    <x v="0"/>
    <x v="28"/>
    <x v="0"/>
    <n v="5000"/>
    <x v="1145"/>
    <x v="28"/>
    <x v="0"/>
  </r>
  <r>
    <x v="33"/>
    <x v="0"/>
    <x v="29"/>
    <x v="0"/>
    <n v="5000"/>
    <x v="1146"/>
    <x v="29"/>
    <x v="0"/>
  </r>
  <r>
    <x v="33"/>
    <x v="0"/>
    <x v="30"/>
    <x v="0"/>
    <n v="5000"/>
    <x v="1147"/>
    <x v="30"/>
    <x v="0"/>
  </r>
  <r>
    <x v="33"/>
    <x v="0"/>
    <x v="31"/>
    <x v="0"/>
    <n v="5000"/>
    <x v="332"/>
    <x v="31"/>
    <x v="0"/>
  </r>
  <r>
    <x v="33"/>
    <x v="0"/>
    <x v="32"/>
    <x v="0"/>
    <n v="5000"/>
    <x v="1148"/>
    <x v="32"/>
    <x v="0"/>
  </r>
  <r>
    <x v="33"/>
    <x v="0"/>
    <x v="33"/>
    <x v="0"/>
    <n v="5000"/>
    <x v="1149"/>
    <x v="33"/>
    <x v="0"/>
  </r>
  <r>
    <x v="33"/>
    <x v="0"/>
    <x v="34"/>
    <x v="0"/>
    <n v="5000"/>
    <x v="1150"/>
    <x v="34"/>
    <x v="0"/>
  </r>
  <r>
    <x v="33"/>
    <x v="0"/>
    <x v="35"/>
    <x v="0"/>
    <n v="5000"/>
    <x v="38"/>
    <x v="35"/>
    <x v="0"/>
  </r>
  <r>
    <x v="33"/>
    <x v="0"/>
    <x v="36"/>
    <x v="0"/>
    <n v="5000"/>
    <x v="1151"/>
    <x v="36"/>
    <x v="0"/>
  </r>
  <r>
    <x v="33"/>
    <x v="0"/>
    <x v="37"/>
    <x v="0"/>
    <n v="5000"/>
    <x v="1152"/>
    <x v="37"/>
    <x v="0"/>
  </r>
  <r>
    <x v="33"/>
    <x v="0"/>
    <x v="38"/>
    <x v="0"/>
    <n v="5000"/>
    <x v="1153"/>
    <x v="38"/>
    <x v="0"/>
  </r>
  <r>
    <x v="33"/>
    <x v="0"/>
    <x v="39"/>
    <x v="0"/>
    <n v="5000"/>
    <x v="1154"/>
    <x v="39"/>
    <x v="0"/>
  </r>
  <r>
    <x v="33"/>
    <x v="0"/>
    <x v="40"/>
    <x v="0"/>
    <n v="5000"/>
    <x v="1155"/>
    <x v="40"/>
    <x v="0"/>
  </r>
  <r>
    <x v="33"/>
    <x v="0"/>
    <x v="41"/>
    <x v="0"/>
    <n v="5000"/>
    <x v="1156"/>
    <x v="41"/>
    <x v="0"/>
  </r>
  <r>
    <x v="33"/>
    <x v="0"/>
    <x v="42"/>
    <x v="0"/>
    <n v="5000"/>
    <x v="1157"/>
    <x v="42"/>
    <x v="0"/>
  </r>
  <r>
    <x v="33"/>
    <x v="0"/>
    <x v="43"/>
    <x v="0"/>
    <n v="5000"/>
    <x v="1158"/>
    <x v="43"/>
    <x v="0"/>
  </r>
  <r>
    <x v="33"/>
    <x v="0"/>
    <x v="44"/>
    <x v="0"/>
    <n v="5000"/>
    <x v="1159"/>
    <x v="44"/>
    <x v="0"/>
  </r>
  <r>
    <x v="33"/>
    <x v="0"/>
    <x v="45"/>
    <x v="0"/>
    <n v="5000"/>
    <x v="1160"/>
    <x v="45"/>
    <x v="0"/>
  </r>
  <r>
    <x v="33"/>
    <x v="0"/>
    <x v="46"/>
    <x v="0"/>
    <n v="5000"/>
    <x v="1007"/>
    <x v="46"/>
    <x v="0"/>
  </r>
  <r>
    <x v="33"/>
    <x v="0"/>
    <x v="47"/>
    <x v="0"/>
    <n v="5000"/>
    <x v="1161"/>
    <x v="47"/>
    <x v="0"/>
  </r>
  <r>
    <x v="33"/>
    <x v="0"/>
    <x v="48"/>
    <x v="0"/>
    <n v="5000"/>
    <x v="1162"/>
    <x v="48"/>
    <x v="0"/>
  </r>
  <r>
    <x v="33"/>
    <x v="0"/>
    <x v="49"/>
    <x v="0"/>
    <n v="5000"/>
    <x v="1163"/>
    <x v="49"/>
    <x v="0"/>
  </r>
  <r>
    <x v="33"/>
    <x v="0"/>
    <x v="50"/>
    <x v="0"/>
    <n v="5000"/>
    <x v="1164"/>
    <x v="50"/>
    <x v="0"/>
  </r>
  <r>
    <x v="33"/>
    <x v="0"/>
    <x v="51"/>
    <x v="0"/>
    <n v="5000"/>
    <x v="1165"/>
    <x v="51"/>
    <x v="0"/>
  </r>
  <r>
    <x v="33"/>
    <x v="0"/>
    <x v="52"/>
    <x v="0"/>
    <n v="5000"/>
    <x v="1166"/>
    <x v="52"/>
    <x v="0"/>
  </r>
  <r>
    <x v="33"/>
    <x v="0"/>
    <x v="53"/>
    <x v="0"/>
    <n v="10000"/>
    <x v="1167"/>
    <x v="53"/>
    <x v="0"/>
  </r>
  <r>
    <x v="33"/>
    <x v="0"/>
    <x v="54"/>
    <x v="0"/>
    <n v="10000"/>
    <x v="1168"/>
    <x v="54"/>
    <x v="0"/>
  </r>
  <r>
    <x v="33"/>
    <x v="0"/>
    <x v="55"/>
    <x v="0"/>
    <n v="10000"/>
    <x v="1169"/>
    <x v="55"/>
    <x v="0"/>
  </r>
  <r>
    <x v="33"/>
    <x v="0"/>
    <x v="56"/>
    <x v="0"/>
    <n v="10000"/>
    <x v="1170"/>
    <x v="56"/>
    <x v="0"/>
  </r>
  <r>
    <x v="33"/>
    <x v="0"/>
    <x v="57"/>
    <x v="0"/>
    <n v="10000"/>
    <x v="1171"/>
    <x v="57"/>
    <x v="0"/>
  </r>
  <r>
    <x v="33"/>
    <x v="0"/>
    <x v="58"/>
    <x v="0"/>
    <n v="10000"/>
    <x v="1172"/>
    <x v="58"/>
    <x v="0"/>
  </r>
  <r>
    <x v="33"/>
    <x v="0"/>
    <x v="59"/>
    <x v="0"/>
    <n v="10000"/>
    <x v="1173"/>
    <x v="59"/>
    <x v="0"/>
  </r>
  <r>
    <x v="34"/>
    <x v="0"/>
    <x v="19"/>
    <x v="0"/>
    <n v="12500"/>
    <x v="1174"/>
    <x v="19"/>
    <x v="0"/>
  </r>
  <r>
    <x v="34"/>
    <x v="0"/>
    <x v="20"/>
    <x v="0"/>
    <n v="12500"/>
    <x v="1175"/>
    <x v="20"/>
    <x v="0"/>
  </r>
  <r>
    <x v="34"/>
    <x v="0"/>
    <x v="21"/>
    <x v="0"/>
    <n v="12500"/>
    <x v="1176"/>
    <x v="21"/>
    <x v="0"/>
  </r>
  <r>
    <x v="34"/>
    <x v="0"/>
    <x v="22"/>
    <x v="0"/>
    <n v="12500"/>
    <x v="1177"/>
    <x v="22"/>
    <x v="0"/>
  </r>
  <r>
    <x v="34"/>
    <x v="0"/>
    <x v="23"/>
    <x v="0"/>
    <n v="12500"/>
    <x v="1178"/>
    <x v="23"/>
    <x v="0"/>
  </r>
  <r>
    <x v="34"/>
    <x v="0"/>
    <x v="24"/>
    <x v="0"/>
    <n v="12500"/>
    <x v="1179"/>
    <x v="24"/>
    <x v="0"/>
  </r>
  <r>
    <x v="34"/>
    <x v="0"/>
    <x v="25"/>
    <x v="0"/>
    <n v="12500"/>
    <x v="1180"/>
    <x v="25"/>
    <x v="0"/>
  </r>
  <r>
    <x v="34"/>
    <x v="0"/>
    <x v="26"/>
    <x v="0"/>
    <n v="12500"/>
    <x v="1181"/>
    <x v="26"/>
    <x v="0"/>
  </r>
  <r>
    <x v="34"/>
    <x v="0"/>
    <x v="27"/>
    <x v="0"/>
    <n v="12500"/>
    <x v="1182"/>
    <x v="27"/>
    <x v="0"/>
  </r>
  <r>
    <x v="34"/>
    <x v="0"/>
    <x v="28"/>
    <x v="0"/>
    <n v="12500"/>
    <x v="1183"/>
    <x v="28"/>
    <x v="0"/>
  </r>
  <r>
    <x v="34"/>
    <x v="0"/>
    <x v="29"/>
    <x v="0"/>
    <n v="12500"/>
    <x v="1184"/>
    <x v="29"/>
    <x v="0"/>
  </r>
  <r>
    <x v="34"/>
    <x v="0"/>
    <x v="30"/>
    <x v="0"/>
    <n v="12500"/>
    <x v="1185"/>
    <x v="30"/>
    <x v="0"/>
  </r>
  <r>
    <x v="34"/>
    <x v="0"/>
    <x v="31"/>
    <x v="0"/>
    <n v="12500"/>
    <x v="1186"/>
    <x v="31"/>
    <x v="0"/>
  </r>
  <r>
    <x v="34"/>
    <x v="0"/>
    <x v="32"/>
    <x v="0"/>
    <n v="12500"/>
    <x v="1187"/>
    <x v="32"/>
    <x v="0"/>
  </r>
  <r>
    <x v="34"/>
    <x v="0"/>
    <x v="33"/>
    <x v="0"/>
    <n v="12500"/>
    <x v="1188"/>
    <x v="33"/>
    <x v="0"/>
  </r>
  <r>
    <x v="34"/>
    <x v="0"/>
    <x v="34"/>
    <x v="0"/>
    <n v="12500"/>
    <x v="1189"/>
    <x v="34"/>
    <x v="0"/>
  </r>
  <r>
    <x v="34"/>
    <x v="0"/>
    <x v="35"/>
    <x v="0"/>
    <n v="12500"/>
    <x v="1190"/>
    <x v="35"/>
    <x v="0"/>
  </r>
  <r>
    <x v="34"/>
    <x v="0"/>
    <x v="36"/>
    <x v="0"/>
    <n v="12500"/>
    <x v="1191"/>
    <x v="36"/>
    <x v="0"/>
  </r>
  <r>
    <x v="34"/>
    <x v="0"/>
    <x v="37"/>
    <x v="0"/>
    <n v="12500"/>
    <x v="1192"/>
    <x v="37"/>
    <x v="0"/>
  </r>
  <r>
    <x v="34"/>
    <x v="0"/>
    <x v="38"/>
    <x v="0"/>
    <n v="12500"/>
    <x v="1193"/>
    <x v="38"/>
    <x v="0"/>
  </r>
  <r>
    <x v="34"/>
    <x v="0"/>
    <x v="39"/>
    <x v="0"/>
    <n v="12500"/>
    <x v="57"/>
    <x v="39"/>
    <x v="0"/>
  </r>
  <r>
    <x v="34"/>
    <x v="0"/>
    <x v="40"/>
    <x v="0"/>
    <n v="12500"/>
    <x v="1194"/>
    <x v="40"/>
    <x v="0"/>
  </r>
  <r>
    <x v="34"/>
    <x v="0"/>
    <x v="41"/>
    <x v="0"/>
    <n v="12500"/>
    <x v="128"/>
    <x v="41"/>
    <x v="0"/>
  </r>
  <r>
    <x v="34"/>
    <x v="0"/>
    <x v="42"/>
    <x v="0"/>
    <n v="12500"/>
    <x v="1195"/>
    <x v="42"/>
    <x v="0"/>
  </r>
  <r>
    <x v="34"/>
    <x v="0"/>
    <x v="43"/>
    <x v="0"/>
    <n v="12500"/>
    <x v="1196"/>
    <x v="43"/>
    <x v="0"/>
  </r>
  <r>
    <x v="34"/>
    <x v="0"/>
    <x v="44"/>
    <x v="0"/>
    <n v="12500"/>
    <x v="1197"/>
    <x v="44"/>
    <x v="0"/>
  </r>
  <r>
    <x v="34"/>
    <x v="0"/>
    <x v="45"/>
    <x v="0"/>
    <n v="12500"/>
    <x v="1198"/>
    <x v="45"/>
    <x v="0"/>
  </r>
  <r>
    <x v="34"/>
    <x v="0"/>
    <x v="46"/>
    <x v="0"/>
    <n v="12500"/>
    <x v="1199"/>
    <x v="46"/>
    <x v="0"/>
  </r>
  <r>
    <x v="34"/>
    <x v="0"/>
    <x v="47"/>
    <x v="0"/>
    <n v="12500"/>
    <x v="1200"/>
    <x v="47"/>
    <x v="0"/>
  </r>
  <r>
    <x v="34"/>
    <x v="0"/>
    <x v="48"/>
    <x v="0"/>
    <n v="12500"/>
    <x v="1201"/>
    <x v="48"/>
    <x v="0"/>
  </r>
  <r>
    <x v="34"/>
    <x v="0"/>
    <x v="49"/>
    <x v="0"/>
    <n v="12500"/>
    <x v="1202"/>
    <x v="49"/>
    <x v="0"/>
  </r>
  <r>
    <x v="34"/>
    <x v="0"/>
    <x v="50"/>
    <x v="0"/>
    <n v="12500"/>
    <x v="1203"/>
    <x v="50"/>
    <x v="0"/>
  </r>
  <r>
    <x v="34"/>
    <x v="0"/>
    <x v="51"/>
    <x v="0"/>
    <n v="12500"/>
    <x v="1204"/>
    <x v="51"/>
    <x v="0"/>
  </r>
  <r>
    <x v="34"/>
    <x v="0"/>
    <x v="52"/>
    <x v="0"/>
    <n v="12500"/>
    <x v="1205"/>
    <x v="52"/>
    <x v="0"/>
  </r>
  <r>
    <x v="34"/>
    <x v="0"/>
    <x v="53"/>
    <x v="0"/>
    <n v="12500"/>
    <x v="1206"/>
    <x v="53"/>
    <x v="0"/>
  </r>
  <r>
    <x v="34"/>
    <x v="0"/>
    <x v="54"/>
    <x v="0"/>
    <n v="12500"/>
    <x v="1207"/>
    <x v="54"/>
    <x v="0"/>
  </r>
  <r>
    <x v="34"/>
    <x v="0"/>
    <x v="55"/>
    <x v="0"/>
    <n v="12500"/>
    <x v="1208"/>
    <x v="55"/>
    <x v="0"/>
  </r>
  <r>
    <x v="34"/>
    <x v="0"/>
    <x v="56"/>
    <x v="0"/>
    <n v="12500"/>
    <x v="154"/>
    <x v="56"/>
    <x v="0"/>
  </r>
  <r>
    <x v="34"/>
    <x v="0"/>
    <x v="57"/>
    <x v="0"/>
    <n v="12500"/>
    <x v="1209"/>
    <x v="57"/>
    <x v="0"/>
  </r>
  <r>
    <x v="34"/>
    <x v="0"/>
    <x v="58"/>
    <x v="0"/>
    <n v="12500"/>
    <x v="1210"/>
    <x v="58"/>
    <x v="0"/>
  </r>
  <r>
    <x v="34"/>
    <x v="0"/>
    <x v="59"/>
    <x v="0"/>
    <n v="12500"/>
    <x v="1211"/>
    <x v="59"/>
    <x v="0"/>
  </r>
  <r>
    <x v="35"/>
    <x v="0"/>
    <x v="19"/>
    <x v="0"/>
    <n v="5000"/>
    <x v="1212"/>
    <x v="19"/>
    <x v="1"/>
  </r>
  <r>
    <x v="35"/>
    <x v="0"/>
    <x v="20"/>
    <x v="0"/>
    <n v="5000"/>
    <x v="1213"/>
    <x v="20"/>
    <x v="1"/>
  </r>
  <r>
    <x v="35"/>
    <x v="0"/>
    <x v="21"/>
    <x v="0"/>
    <n v="5000"/>
    <x v="1214"/>
    <x v="21"/>
    <x v="1"/>
  </r>
  <r>
    <x v="35"/>
    <x v="0"/>
    <x v="22"/>
    <x v="0"/>
    <n v="5000"/>
    <x v="1215"/>
    <x v="22"/>
    <x v="1"/>
  </r>
  <r>
    <x v="35"/>
    <x v="0"/>
    <x v="23"/>
    <x v="0"/>
    <n v="5000"/>
    <x v="1216"/>
    <x v="23"/>
    <x v="1"/>
  </r>
  <r>
    <x v="35"/>
    <x v="0"/>
    <x v="24"/>
    <x v="0"/>
    <n v="5000"/>
    <x v="197"/>
    <x v="24"/>
    <x v="1"/>
  </r>
  <r>
    <x v="35"/>
    <x v="0"/>
    <x v="25"/>
    <x v="0"/>
    <n v="5000"/>
    <x v="1217"/>
    <x v="25"/>
    <x v="1"/>
  </r>
  <r>
    <x v="35"/>
    <x v="0"/>
    <x v="26"/>
    <x v="0"/>
    <n v="5000"/>
    <x v="1218"/>
    <x v="26"/>
    <x v="1"/>
  </r>
  <r>
    <x v="35"/>
    <x v="0"/>
    <x v="27"/>
    <x v="0"/>
    <n v="5000"/>
    <x v="1219"/>
    <x v="27"/>
    <x v="1"/>
  </r>
  <r>
    <x v="35"/>
    <x v="0"/>
    <x v="28"/>
    <x v="0"/>
    <n v="5000"/>
    <x v="1220"/>
    <x v="28"/>
    <x v="1"/>
  </r>
  <r>
    <x v="35"/>
    <x v="0"/>
    <x v="29"/>
    <x v="0"/>
    <n v="5000"/>
    <x v="1221"/>
    <x v="29"/>
    <x v="1"/>
  </r>
  <r>
    <x v="35"/>
    <x v="0"/>
    <x v="30"/>
    <x v="0"/>
    <n v="5000"/>
    <x v="583"/>
    <x v="30"/>
    <x v="1"/>
  </r>
  <r>
    <x v="35"/>
    <x v="0"/>
    <x v="31"/>
    <x v="0"/>
    <n v="5000"/>
    <x v="1222"/>
    <x v="31"/>
    <x v="1"/>
  </r>
  <r>
    <x v="35"/>
    <x v="0"/>
    <x v="32"/>
    <x v="0"/>
    <n v="5000"/>
    <x v="1080"/>
    <x v="32"/>
    <x v="1"/>
  </r>
  <r>
    <x v="35"/>
    <x v="0"/>
    <x v="33"/>
    <x v="0"/>
    <n v="5000"/>
    <x v="1223"/>
    <x v="33"/>
    <x v="1"/>
  </r>
  <r>
    <x v="35"/>
    <x v="0"/>
    <x v="34"/>
    <x v="0"/>
    <n v="5000"/>
    <x v="1224"/>
    <x v="34"/>
    <x v="1"/>
  </r>
  <r>
    <x v="35"/>
    <x v="0"/>
    <x v="35"/>
    <x v="0"/>
    <n v="5000"/>
    <x v="1225"/>
    <x v="35"/>
    <x v="1"/>
  </r>
  <r>
    <x v="35"/>
    <x v="0"/>
    <x v="36"/>
    <x v="0"/>
    <n v="5000"/>
    <x v="1226"/>
    <x v="36"/>
    <x v="1"/>
  </r>
  <r>
    <x v="35"/>
    <x v="0"/>
    <x v="37"/>
    <x v="0"/>
    <n v="5000"/>
    <x v="1227"/>
    <x v="37"/>
    <x v="1"/>
  </r>
  <r>
    <x v="35"/>
    <x v="0"/>
    <x v="38"/>
    <x v="0"/>
    <n v="5000"/>
    <x v="1228"/>
    <x v="38"/>
    <x v="1"/>
  </r>
  <r>
    <x v="35"/>
    <x v="0"/>
    <x v="39"/>
    <x v="0"/>
    <n v="5000"/>
    <x v="1229"/>
    <x v="39"/>
    <x v="1"/>
  </r>
  <r>
    <x v="35"/>
    <x v="0"/>
    <x v="40"/>
    <x v="0"/>
    <n v="5000"/>
    <x v="39"/>
    <x v="40"/>
    <x v="1"/>
  </r>
  <r>
    <x v="35"/>
    <x v="0"/>
    <x v="41"/>
    <x v="0"/>
    <n v="5000"/>
    <x v="1230"/>
    <x v="41"/>
    <x v="1"/>
  </r>
  <r>
    <x v="35"/>
    <x v="0"/>
    <x v="42"/>
    <x v="0"/>
    <n v="5000"/>
    <x v="1231"/>
    <x v="42"/>
    <x v="1"/>
  </r>
  <r>
    <x v="35"/>
    <x v="0"/>
    <x v="43"/>
    <x v="0"/>
    <n v="5000"/>
    <x v="1017"/>
    <x v="43"/>
    <x v="1"/>
  </r>
  <r>
    <x v="35"/>
    <x v="0"/>
    <x v="44"/>
    <x v="0"/>
    <n v="5000"/>
    <x v="1232"/>
    <x v="44"/>
    <x v="1"/>
  </r>
  <r>
    <x v="35"/>
    <x v="0"/>
    <x v="45"/>
    <x v="0"/>
    <n v="5000"/>
    <x v="855"/>
    <x v="45"/>
    <x v="1"/>
  </r>
  <r>
    <x v="35"/>
    <x v="0"/>
    <x v="46"/>
    <x v="0"/>
    <n v="5000"/>
    <x v="1233"/>
    <x v="46"/>
    <x v="1"/>
  </r>
  <r>
    <x v="35"/>
    <x v="0"/>
    <x v="47"/>
    <x v="0"/>
    <n v="5000"/>
    <x v="1234"/>
    <x v="47"/>
    <x v="1"/>
  </r>
  <r>
    <x v="35"/>
    <x v="0"/>
    <x v="48"/>
    <x v="0"/>
    <n v="5000"/>
    <x v="1235"/>
    <x v="48"/>
    <x v="1"/>
  </r>
  <r>
    <x v="35"/>
    <x v="0"/>
    <x v="49"/>
    <x v="0"/>
    <n v="5000"/>
    <x v="1236"/>
    <x v="49"/>
    <x v="1"/>
  </r>
  <r>
    <x v="35"/>
    <x v="0"/>
    <x v="50"/>
    <x v="0"/>
    <n v="5000"/>
    <x v="1237"/>
    <x v="50"/>
    <x v="1"/>
  </r>
  <r>
    <x v="35"/>
    <x v="0"/>
    <x v="51"/>
    <x v="0"/>
    <n v="5000"/>
    <x v="1103"/>
    <x v="51"/>
    <x v="1"/>
  </r>
  <r>
    <x v="35"/>
    <x v="0"/>
    <x v="52"/>
    <x v="0"/>
    <n v="5000"/>
    <x v="1238"/>
    <x v="52"/>
    <x v="1"/>
  </r>
  <r>
    <x v="35"/>
    <x v="0"/>
    <x v="53"/>
    <x v="1"/>
    <n v="5000"/>
    <x v="1239"/>
    <x v="53"/>
    <x v="1"/>
  </r>
  <r>
    <x v="35"/>
    <x v="0"/>
    <x v="54"/>
    <x v="2"/>
    <n v="5000"/>
    <x v="1240"/>
    <x v="54"/>
    <x v="1"/>
  </r>
  <r>
    <x v="35"/>
    <x v="0"/>
    <x v="55"/>
    <x v="3"/>
    <n v="5000"/>
    <x v="1241"/>
    <x v="55"/>
    <x v="1"/>
  </r>
  <r>
    <x v="35"/>
    <x v="0"/>
    <x v="56"/>
    <x v="4"/>
    <n v="5000"/>
    <x v="1242"/>
    <x v="56"/>
    <x v="1"/>
  </r>
  <r>
    <x v="36"/>
    <x v="0"/>
    <x v="18"/>
    <x v="0"/>
    <n v="5000"/>
    <x v="1243"/>
    <x v="18"/>
    <x v="0"/>
  </r>
  <r>
    <x v="36"/>
    <x v="0"/>
    <x v="19"/>
    <x v="0"/>
    <n v="5000"/>
    <x v="1244"/>
    <x v="19"/>
    <x v="0"/>
  </r>
  <r>
    <x v="36"/>
    <x v="0"/>
    <x v="20"/>
    <x v="0"/>
    <n v="5000"/>
    <x v="1245"/>
    <x v="20"/>
    <x v="0"/>
  </r>
  <r>
    <x v="36"/>
    <x v="0"/>
    <x v="21"/>
    <x v="0"/>
    <n v="5000"/>
    <x v="1246"/>
    <x v="21"/>
    <x v="0"/>
  </r>
  <r>
    <x v="36"/>
    <x v="0"/>
    <x v="22"/>
    <x v="0"/>
    <n v="5000"/>
    <x v="1247"/>
    <x v="22"/>
    <x v="0"/>
  </r>
  <r>
    <x v="36"/>
    <x v="0"/>
    <x v="23"/>
    <x v="0"/>
    <n v="5000"/>
    <x v="369"/>
    <x v="23"/>
    <x v="0"/>
  </r>
  <r>
    <x v="36"/>
    <x v="0"/>
    <x v="24"/>
    <x v="0"/>
    <n v="5000"/>
    <x v="759"/>
    <x v="24"/>
    <x v="0"/>
  </r>
  <r>
    <x v="36"/>
    <x v="0"/>
    <x v="25"/>
    <x v="0"/>
    <n v="5000"/>
    <x v="1248"/>
    <x v="25"/>
    <x v="0"/>
  </r>
  <r>
    <x v="36"/>
    <x v="0"/>
    <x v="26"/>
    <x v="0"/>
    <n v="5000"/>
    <x v="1249"/>
    <x v="26"/>
    <x v="0"/>
  </r>
  <r>
    <x v="36"/>
    <x v="0"/>
    <x v="27"/>
    <x v="0"/>
    <n v="5000"/>
    <x v="935"/>
    <x v="27"/>
    <x v="0"/>
  </r>
  <r>
    <x v="36"/>
    <x v="0"/>
    <x v="28"/>
    <x v="0"/>
    <n v="5000"/>
    <x v="1250"/>
    <x v="28"/>
    <x v="0"/>
  </r>
  <r>
    <x v="36"/>
    <x v="0"/>
    <x v="29"/>
    <x v="0"/>
    <n v="5000"/>
    <x v="1251"/>
    <x v="29"/>
    <x v="0"/>
  </r>
  <r>
    <x v="36"/>
    <x v="0"/>
    <x v="30"/>
    <x v="0"/>
    <n v="5000"/>
    <x v="1252"/>
    <x v="30"/>
    <x v="0"/>
  </r>
  <r>
    <x v="36"/>
    <x v="0"/>
    <x v="31"/>
    <x v="0"/>
    <n v="5000"/>
    <x v="1253"/>
    <x v="31"/>
    <x v="0"/>
  </r>
  <r>
    <x v="36"/>
    <x v="0"/>
    <x v="32"/>
    <x v="0"/>
    <n v="5000"/>
    <x v="1254"/>
    <x v="32"/>
    <x v="0"/>
  </r>
  <r>
    <x v="36"/>
    <x v="0"/>
    <x v="33"/>
    <x v="0"/>
    <n v="5000"/>
    <x v="1255"/>
    <x v="33"/>
    <x v="0"/>
  </r>
  <r>
    <x v="36"/>
    <x v="0"/>
    <x v="34"/>
    <x v="0"/>
    <n v="5000"/>
    <x v="621"/>
    <x v="34"/>
    <x v="0"/>
  </r>
  <r>
    <x v="36"/>
    <x v="0"/>
    <x v="35"/>
    <x v="0"/>
    <n v="5000"/>
    <x v="1213"/>
    <x v="35"/>
    <x v="0"/>
  </r>
  <r>
    <x v="36"/>
    <x v="0"/>
    <x v="36"/>
    <x v="0"/>
    <n v="5000"/>
    <x v="1256"/>
    <x v="36"/>
    <x v="0"/>
  </r>
  <r>
    <x v="36"/>
    <x v="0"/>
    <x v="37"/>
    <x v="0"/>
    <n v="5000"/>
    <x v="1257"/>
    <x v="37"/>
    <x v="0"/>
  </r>
  <r>
    <x v="36"/>
    <x v="0"/>
    <x v="38"/>
    <x v="0"/>
    <n v="5000"/>
    <x v="1258"/>
    <x v="38"/>
    <x v="0"/>
  </r>
  <r>
    <x v="36"/>
    <x v="0"/>
    <x v="39"/>
    <x v="0"/>
    <n v="5000"/>
    <x v="962"/>
    <x v="39"/>
    <x v="0"/>
  </r>
  <r>
    <x v="36"/>
    <x v="0"/>
    <x v="40"/>
    <x v="0"/>
    <n v="5000"/>
    <x v="1259"/>
    <x v="40"/>
    <x v="0"/>
  </r>
  <r>
    <x v="36"/>
    <x v="0"/>
    <x v="41"/>
    <x v="0"/>
    <n v="5000"/>
    <x v="1260"/>
    <x v="41"/>
    <x v="0"/>
  </r>
  <r>
    <x v="36"/>
    <x v="0"/>
    <x v="42"/>
    <x v="0"/>
    <n v="5000"/>
    <x v="12"/>
    <x v="42"/>
    <x v="0"/>
  </r>
  <r>
    <x v="36"/>
    <x v="0"/>
    <x v="43"/>
    <x v="0"/>
    <n v="5000"/>
    <x v="1261"/>
    <x v="43"/>
    <x v="0"/>
  </r>
  <r>
    <x v="36"/>
    <x v="0"/>
    <x v="44"/>
    <x v="0"/>
    <n v="5000"/>
    <x v="1262"/>
    <x v="44"/>
    <x v="0"/>
  </r>
  <r>
    <x v="36"/>
    <x v="0"/>
    <x v="45"/>
    <x v="0"/>
    <n v="5000"/>
    <x v="935"/>
    <x v="45"/>
    <x v="0"/>
  </r>
  <r>
    <x v="36"/>
    <x v="0"/>
    <x v="46"/>
    <x v="0"/>
    <n v="5000"/>
    <x v="1263"/>
    <x v="46"/>
    <x v="0"/>
  </r>
  <r>
    <x v="36"/>
    <x v="0"/>
    <x v="47"/>
    <x v="0"/>
    <n v="5000"/>
    <x v="1264"/>
    <x v="47"/>
    <x v="0"/>
  </r>
  <r>
    <x v="36"/>
    <x v="0"/>
    <x v="48"/>
    <x v="0"/>
    <n v="5000"/>
    <x v="1265"/>
    <x v="48"/>
    <x v="0"/>
  </r>
  <r>
    <x v="36"/>
    <x v="0"/>
    <x v="49"/>
    <x v="0"/>
    <n v="5000"/>
    <x v="1266"/>
    <x v="49"/>
    <x v="0"/>
  </r>
  <r>
    <x v="36"/>
    <x v="0"/>
    <x v="50"/>
    <x v="0"/>
    <n v="5000"/>
    <x v="1267"/>
    <x v="50"/>
    <x v="0"/>
  </r>
  <r>
    <x v="36"/>
    <x v="0"/>
    <x v="51"/>
    <x v="0"/>
    <n v="5000"/>
    <x v="1268"/>
    <x v="51"/>
    <x v="0"/>
  </r>
  <r>
    <x v="36"/>
    <x v="0"/>
    <x v="52"/>
    <x v="0"/>
    <n v="5000"/>
    <x v="1269"/>
    <x v="52"/>
    <x v="0"/>
  </r>
  <r>
    <x v="36"/>
    <x v="0"/>
    <x v="53"/>
    <x v="0"/>
    <n v="5000"/>
    <x v="1270"/>
    <x v="53"/>
    <x v="0"/>
  </r>
  <r>
    <x v="36"/>
    <x v="0"/>
    <x v="54"/>
    <x v="0"/>
    <n v="5000"/>
    <x v="1271"/>
    <x v="54"/>
    <x v="0"/>
  </r>
  <r>
    <x v="36"/>
    <x v="0"/>
    <x v="55"/>
    <x v="0"/>
    <n v="5000"/>
    <x v="1272"/>
    <x v="55"/>
    <x v="0"/>
  </r>
  <r>
    <x v="36"/>
    <x v="0"/>
    <x v="56"/>
    <x v="0"/>
    <n v="5000"/>
    <x v="1273"/>
    <x v="56"/>
    <x v="0"/>
  </r>
  <r>
    <x v="36"/>
    <x v="0"/>
    <x v="57"/>
    <x v="0"/>
    <n v="5000"/>
    <x v="1274"/>
    <x v="57"/>
    <x v="0"/>
  </r>
  <r>
    <x v="36"/>
    <x v="0"/>
    <x v="58"/>
    <x v="0"/>
    <n v="5000"/>
    <x v="1275"/>
    <x v="58"/>
    <x v="0"/>
  </r>
  <r>
    <x v="36"/>
    <x v="0"/>
    <x v="59"/>
    <x v="0"/>
    <n v="5000"/>
    <x v="1276"/>
    <x v="59"/>
    <x v="0"/>
  </r>
  <r>
    <x v="37"/>
    <x v="0"/>
    <x v="19"/>
    <x v="0"/>
    <n v="5000"/>
    <x v="1277"/>
    <x v="19"/>
    <x v="1"/>
  </r>
  <r>
    <x v="37"/>
    <x v="0"/>
    <x v="20"/>
    <x v="0"/>
    <n v="5000"/>
    <x v="1278"/>
    <x v="20"/>
    <x v="1"/>
  </r>
  <r>
    <x v="37"/>
    <x v="0"/>
    <x v="21"/>
    <x v="0"/>
    <n v="5000"/>
    <x v="1279"/>
    <x v="21"/>
    <x v="1"/>
  </r>
  <r>
    <x v="37"/>
    <x v="0"/>
    <x v="22"/>
    <x v="0"/>
    <n v="5000"/>
    <x v="1280"/>
    <x v="22"/>
    <x v="1"/>
  </r>
  <r>
    <x v="37"/>
    <x v="0"/>
    <x v="23"/>
    <x v="1"/>
    <n v="5000"/>
    <x v="1281"/>
    <x v="23"/>
    <x v="1"/>
  </r>
  <r>
    <x v="37"/>
    <x v="0"/>
    <x v="24"/>
    <x v="2"/>
    <n v="5000"/>
    <x v="1282"/>
    <x v="24"/>
    <x v="1"/>
  </r>
  <r>
    <x v="37"/>
    <x v="0"/>
    <x v="25"/>
    <x v="3"/>
    <n v="5000"/>
    <x v="1283"/>
    <x v="25"/>
    <x v="1"/>
  </r>
  <r>
    <x v="37"/>
    <x v="0"/>
    <x v="26"/>
    <x v="4"/>
    <n v="5000"/>
    <x v="647"/>
    <x v="26"/>
    <x v="1"/>
  </r>
  <r>
    <x v="38"/>
    <x v="0"/>
    <x v="12"/>
    <x v="0"/>
    <n v="5000"/>
    <x v="1284"/>
    <x v="12"/>
    <x v="0"/>
  </r>
  <r>
    <x v="38"/>
    <x v="0"/>
    <x v="13"/>
    <x v="0"/>
    <n v="5000"/>
    <x v="1285"/>
    <x v="13"/>
    <x v="0"/>
  </r>
  <r>
    <x v="38"/>
    <x v="0"/>
    <x v="14"/>
    <x v="0"/>
    <n v="5000"/>
    <x v="1286"/>
    <x v="14"/>
    <x v="0"/>
  </r>
  <r>
    <x v="38"/>
    <x v="0"/>
    <x v="15"/>
    <x v="0"/>
    <n v="5000"/>
    <x v="1287"/>
    <x v="15"/>
    <x v="0"/>
  </r>
  <r>
    <x v="38"/>
    <x v="0"/>
    <x v="16"/>
    <x v="0"/>
    <n v="5000"/>
    <x v="1288"/>
    <x v="16"/>
    <x v="0"/>
  </r>
  <r>
    <x v="38"/>
    <x v="0"/>
    <x v="17"/>
    <x v="0"/>
    <n v="5000"/>
    <x v="1289"/>
    <x v="17"/>
    <x v="0"/>
  </r>
  <r>
    <x v="38"/>
    <x v="0"/>
    <x v="18"/>
    <x v="0"/>
    <n v="5000"/>
    <x v="1290"/>
    <x v="18"/>
    <x v="0"/>
  </r>
  <r>
    <x v="38"/>
    <x v="0"/>
    <x v="19"/>
    <x v="0"/>
    <n v="5000"/>
    <x v="308"/>
    <x v="19"/>
    <x v="0"/>
  </r>
  <r>
    <x v="38"/>
    <x v="0"/>
    <x v="20"/>
    <x v="0"/>
    <n v="5000"/>
    <x v="1291"/>
    <x v="20"/>
    <x v="0"/>
  </r>
  <r>
    <x v="38"/>
    <x v="0"/>
    <x v="21"/>
    <x v="0"/>
    <n v="5000"/>
    <x v="1292"/>
    <x v="21"/>
    <x v="0"/>
  </r>
  <r>
    <x v="38"/>
    <x v="0"/>
    <x v="22"/>
    <x v="0"/>
    <n v="5000"/>
    <x v="1293"/>
    <x v="22"/>
    <x v="0"/>
  </r>
  <r>
    <x v="38"/>
    <x v="0"/>
    <x v="23"/>
    <x v="0"/>
    <n v="5000"/>
    <x v="1294"/>
    <x v="23"/>
    <x v="0"/>
  </r>
  <r>
    <x v="38"/>
    <x v="0"/>
    <x v="24"/>
    <x v="0"/>
    <n v="5000"/>
    <x v="1295"/>
    <x v="24"/>
    <x v="0"/>
  </r>
  <r>
    <x v="38"/>
    <x v="0"/>
    <x v="25"/>
    <x v="0"/>
    <n v="5000"/>
    <x v="31"/>
    <x v="25"/>
    <x v="0"/>
  </r>
  <r>
    <x v="38"/>
    <x v="0"/>
    <x v="26"/>
    <x v="0"/>
    <n v="5000"/>
    <x v="1296"/>
    <x v="26"/>
    <x v="0"/>
  </r>
  <r>
    <x v="38"/>
    <x v="0"/>
    <x v="27"/>
    <x v="0"/>
    <n v="5000"/>
    <x v="1297"/>
    <x v="27"/>
    <x v="0"/>
  </r>
  <r>
    <x v="38"/>
    <x v="0"/>
    <x v="28"/>
    <x v="0"/>
    <n v="5000"/>
    <x v="1298"/>
    <x v="28"/>
    <x v="0"/>
  </r>
  <r>
    <x v="38"/>
    <x v="0"/>
    <x v="29"/>
    <x v="0"/>
    <n v="5000"/>
    <x v="1299"/>
    <x v="29"/>
    <x v="0"/>
  </r>
  <r>
    <x v="38"/>
    <x v="0"/>
    <x v="30"/>
    <x v="0"/>
    <n v="5000"/>
    <x v="1300"/>
    <x v="30"/>
    <x v="0"/>
  </r>
  <r>
    <x v="38"/>
    <x v="0"/>
    <x v="31"/>
    <x v="5"/>
    <n v="5000"/>
    <x v="389"/>
    <x v="31"/>
    <x v="0"/>
  </r>
  <r>
    <x v="39"/>
    <x v="0"/>
    <x v="12"/>
    <x v="0"/>
    <n v="20000"/>
    <x v="1301"/>
    <x v="12"/>
    <x v="0"/>
  </r>
  <r>
    <x v="39"/>
    <x v="0"/>
    <x v="13"/>
    <x v="0"/>
    <n v="20000"/>
    <x v="1302"/>
    <x v="13"/>
    <x v="0"/>
  </r>
  <r>
    <x v="39"/>
    <x v="0"/>
    <x v="14"/>
    <x v="0"/>
    <n v="20000"/>
    <x v="1303"/>
    <x v="14"/>
    <x v="0"/>
  </r>
  <r>
    <x v="39"/>
    <x v="0"/>
    <x v="15"/>
    <x v="0"/>
    <n v="20000"/>
    <x v="569"/>
    <x v="15"/>
    <x v="0"/>
  </r>
  <r>
    <x v="39"/>
    <x v="0"/>
    <x v="16"/>
    <x v="0"/>
    <n v="20000"/>
    <x v="1304"/>
    <x v="16"/>
    <x v="0"/>
  </r>
  <r>
    <x v="39"/>
    <x v="0"/>
    <x v="17"/>
    <x v="0"/>
    <n v="20000"/>
    <x v="1305"/>
    <x v="17"/>
    <x v="0"/>
  </r>
  <r>
    <x v="39"/>
    <x v="0"/>
    <x v="18"/>
    <x v="0"/>
    <n v="20000"/>
    <x v="1306"/>
    <x v="18"/>
    <x v="0"/>
  </r>
  <r>
    <x v="39"/>
    <x v="0"/>
    <x v="19"/>
    <x v="0"/>
    <n v="20000"/>
    <x v="1307"/>
    <x v="19"/>
    <x v="0"/>
  </r>
  <r>
    <x v="39"/>
    <x v="0"/>
    <x v="20"/>
    <x v="0"/>
    <n v="20000"/>
    <x v="1308"/>
    <x v="20"/>
    <x v="0"/>
  </r>
  <r>
    <x v="39"/>
    <x v="0"/>
    <x v="21"/>
    <x v="0"/>
    <n v="20000"/>
    <x v="1309"/>
    <x v="21"/>
    <x v="0"/>
  </r>
  <r>
    <x v="39"/>
    <x v="0"/>
    <x v="22"/>
    <x v="0"/>
    <n v="20000"/>
    <x v="1310"/>
    <x v="22"/>
    <x v="0"/>
  </r>
  <r>
    <x v="39"/>
    <x v="0"/>
    <x v="23"/>
    <x v="0"/>
    <n v="20000"/>
    <x v="1311"/>
    <x v="23"/>
    <x v="0"/>
  </r>
  <r>
    <x v="39"/>
    <x v="0"/>
    <x v="24"/>
    <x v="0"/>
    <n v="20000"/>
    <x v="1312"/>
    <x v="24"/>
    <x v="0"/>
  </r>
  <r>
    <x v="39"/>
    <x v="0"/>
    <x v="25"/>
    <x v="0"/>
    <n v="20000"/>
    <x v="1313"/>
    <x v="25"/>
    <x v="0"/>
  </r>
  <r>
    <x v="39"/>
    <x v="0"/>
    <x v="26"/>
    <x v="0"/>
    <n v="20000"/>
    <x v="1314"/>
    <x v="26"/>
    <x v="0"/>
  </r>
  <r>
    <x v="39"/>
    <x v="0"/>
    <x v="27"/>
    <x v="0"/>
    <n v="20000"/>
    <x v="1012"/>
    <x v="27"/>
    <x v="0"/>
  </r>
  <r>
    <x v="39"/>
    <x v="0"/>
    <x v="28"/>
    <x v="0"/>
    <n v="20000"/>
    <x v="1315"/>
    <x v="28"/>
    <x v="0"/>
  </r>
  <r>
    <x v="39"/>
    <x v="0"/>
    <x v="29"/>
    <x v="0"/>
    <n v="20000"/>
    <x v="1316"/>
    <x v="29"/>
    <x v="0"/>
  </r>
  <r>
    <x v="39"/>
    <x v="0"/>
    <x v="30"/>
    <x v="0"/>
    <n v="20000"/>
    <x v="1317"/>
    <x v="30"/>
    <x v="0"/>
  </r>
  <r>
    <x v="39"/>
    <x v="0"/>
    <x v="31"/>
    <x v="0"/>
    <n v="20000"/>
    <x v="1318"/>
    <x v="31"/>
    <x v="0"/>
  </r>
  <r>
    <x v="39"/>
    <x v="0"/>
    <x v="32"/>
    <x v="0"/>
    <n v="20000"/>
    <x v="1319"/>
    <x v="32"/>
    <x v="0"/>
  </r>
  <r>
    <x v="39"/>
    <x v="0"/>
    <x v="33"/>
    <x v="0"/>
    <n v="20000"/>
    <x v="1320"/>
    <x v="33"/>
    <x v="0"/>
  </r>
  <r>
    <x v="39"/>
    <x v="0"/>
    <x v="34"/>
    <x v="0"/>
    <n v="20000"/>
    <x v="1321"/>
    <x v="34"/>
    <x v="0"/>
  </r>
  <r>
    <x v="39"/>
    <x v="0"/>
    <x v="35"/>
    <x v="0"/>
    <n v="20000"/>
    <x v="1322"/>
    <x v="35"/>
    <x v="0"/>
  </r>
  <r>
    <x v="39"/>
    <x v="0"/>
    <x v="36"/>
    <x v="0"/>
    <n v="20000"/>
    <x v="1323"/>
    <x v="36"/>
    <x v="0"/>
  </r>
  <r>
    <x v="39"/>
    <x v="0"/>
    <x v="37"/>
    <x v="0"/>
    <n v="20000"/>
    <x v="1324"/>
    <x v="37"/>
    <x v="0"/>
  </r>
  <r>
    <x v="39"/>
    <x v="0"/>
    <x v="38"/>
    <x v="0"/>
    <n v="20000"/>
    <x v="1325"/>
    <x v="38"/>
    <x v="0"/>
  </r>
  <r>
    <x v="39"/>
    <x v="0"/>
    <x v="39"/>
    <x v="0"/>
    <n v="20000"/>
    <x v="219"/>
    <x v="39"/>
    <x v="0"/>
  </r>
  <r>
    <x v="39"/>
    <x v="0"/>
    <x v="40"/>
    <x v="0"/>
    <n v="20000"/>
    <x v="1326"/>
    <x v="40"/>
    <x v="0"/>
  </r>
  <r>
    <x v="39"/>
    <x v="0"/>
    <x v="41"/>
    <x v="0"/>
    <n v="20000"/>
    <x v="1327"/>
    <x v="41"/>
    <x v="0"/>
  </r>
  <r>
    <x v="39"/>
    <x v="0"/>
    <x v="42"/>
    <x v="0"/>
    <n v="20000"/>
    <x v="1328"/>
    <x v="42"/>
    <x v="0"/>
  </r>
  <r>
    <x v="39"/>
    <x v="0"/>
    <x v="43"/>
    <x v="0"/>
    <n v="20000"/>
    <x v="1329"/>
    <x v="43"/>
    <x v="0"/>
  </r>
  <r>
    <x v="39"/>
    <x v="0"/>
    <x v="44"/>
    <x v="0"/>
    <n v="20000"/>
    <x v="1330"/>
    <x v="44"/>
    <x v="0"/>
  </r>
  <r>
    <x v="39"/>
    <x v="0"/>
    <x v="45"/>
    <x v="0"/>
    <n v="20000"/>
    <x v="1331"/>
    <x v="45"/>
    <x v="0"/>
  </r>
  <r>
    <x v="39"/>
    <x v="0"/>
    <x v="46"/>
    <x v="0"/>
    <n v="20000"/>
    <x v="1332"/>
    <x v="46"/>
    <x v="0"/>
  </r>
  <r>
    <x v="39"/>
    <x v="0"/>
    <x v="47"/>
    <x v="5"/>
    <n v="20000"/>
    <x v="1333"/>
    <x v="47"/>
    <x v="0"/>
  </r>
  <r>
    <x v="40"/>
    <x v="0"/>
    <x v="25"/>
    <x v="0"/>
    <n v="20000"/>
    <x v="1334"/>
    <x v="25"/>
    <x v="0"/>
  </r>
  <r>
    <x v="40"/>
    <x v="0"/>
    <x v="26"/>
    <x v="0"/>
    <n v="20000"/>
    <x v="1335"/>
    <x v="26"/>
    <x v="0"/>
  </r>
  <r>
    <x v="40"/>
    <x v="0"/>
    <x v="27"/>
    <x v="0"/>
    <n v="20000"/>
    <x v="1336"/>
    <x v="27"/>
    <x v="0"/>
  </r>
  <r>
    <x v="40"/>
    <x v="0"/>
    <x v="28"/>
    <x v="0"/>
    <n v="20000"/>
    <x v="1337"/>
    <x v="28"/>
    <x v="0"/>
  </r>
  <r>
    <x v="40"/>
    <x v="1"/>
    <x v="29"/>
    <x v="0"/>
    <n v="20000"/>
    <x v="905"/>
    <x v="29"/>
    <x v="0"/>
  </r>
  <r>
    <x v="40"/>
    <x v="1"/>
    <x v="30"/>
    <x v="0"/>
    <n v="20000"/>
    <x v="1338"/>
    <x v="30"/>
    <x v="0"/>
  </r>
  <r>
    <x v="40"/>
    <x v="1"/>
    <x v="31"/>
    <x v="0"/>
    <n v="20000"/>
    <x v="1339"/>
    <x v="31"/>
    <x v="0"/>
  </r>
  <r>
    <x v="40"/>
    <x v="1"/>
    <x v="32"/>
    <x v="0"/>
    <n v="20000"/>
    <x v="1340"/>
    <x v="32"/>
    <x v="0"/>
  </r>
  <r>
    <x v="40"/>
    <x v="1"/>
    <x v="33"/>
    <x v="0"/>
    <n v="20000"/>
    <x v="1341"/>
    <x v="33"/>
    <x v="0"/>
  </r>
  <r>
    <x v="40"/>
    <x v="1"/>
    <x v="34"/>
    <x v="0"/>
    <n v="20000"/>
    <x v="1342"/>
    <x v="34"/>
    <x v="0"/>
  </r>
  <r>
    <x v="40"/>
    <x v="1"/>
    <x v="35"/>
    <x v="0"/>
    <n v="20000"/>
    <x v="1343"/>
    <x v="35"/>
    <x v="0"/>
  </r>
  <r>
    <x v="40"/>
    <x v="1"/>
    <x v="36"/>
    <x v="0"/>
    <n v="20000"/>
    <x v="1344"/>
    <x v="36"/>
    <x v="0"/>
  </r>
  <r>
    <x v="40"/>
    <x v="1"/>
    <x v="37"/>
    <x v="0"/>
    <n v="20000"/>
    <x v="238"/>
    <x v="37"/>
    <x v="0"/>
  </r>
  <r>
    <x v="40"/>
    <x v="1"/>
    <x v="49"/>
    <x v="0"/>
    <n v="20000"/>
    <x v="1345"/>
    <x v="49"/>
    <x v="0"/>
  </r>
  <r>
    <x v="40"/>
    <x v="1"/>
    <x v="50"/>
    <x v="0"/>
    <n v="20000"/>
    <x v="1346"/>
    <x v="50"/>
    <x v="0"/>
  </r>
  <r>
    <x v="40"/>
    <x v="1"/>
    <x v="51"/>
    <x v="0"/>
    <n v="20000"/>
    <x v="1347"/>
    <x v="51"/>
    <x v="0"/>
  </r>
  <r>
    <x v="40"/>
    <x v="1"/>
    <x v="52"/>
    <x v="0"/>
    <n v="20000"/>
    <x v="1348"/>
    <x v="52"/>
    <x v="0"/>
  </r>
  <r>
    <x v="40"/>
    <x v="1"/>
    <x v="53"/>
    <x v="0"/>
    <n v="20000"/>
    <x v="1349"/>
    <x v="53"/>
    <x v="0"/>
  </r>
  <r>
    <x v="40"/>
    <x v="1"/>
    <x v="54"/>
    <x v="0"/>
    <n v="20000"/>
    <x v="1350"/>
    <x v="54"/>
    <x v="0"/>
  </r>
  <r>
    <x v="40"/>
    <x v="1"/>
    <x v="55"/>
    <x v="0"/>
    <n v="20000"/>
    <x v="1351"/>
    <x v="55"/>
    <x v="0"/>
  </r>
  <r>
    <x v="40"/>
    <x v="1"/>
    <x v="56"/>
    <x v="0"/>
    <n v="20000"/>
    <x v="1352"/>
    <x v="56"/>
    <x v="0"/>
  </r>
  <r>
    <x v="40"/>
    <x v="1"/>
    <x v="57"/>
    <x v="0"/>
    <n v="20000"/>
    <x v="1353"/>
    <x v="57"/>
    <x v="0"/>
  </r>
  <r>
    <x v="40"/>
    <x v="1"/>
    <x v="58"/>
    <x v="0"/>
    <n v="20000"/>
    <x v="1354"/>
    <x v="58"/>
    <x v="0"/>
  </r>
  <r>
    <x v="40"/>
    <x v="1"/>
    <x v="59"/>
    <x v="0"/>
    <n v="20000"/>
    <x v="1355"/>
    <x v="59"/>
    <x v="0"/>
  </r>
  <r>
    <x v="41"/>
    <x v="0"/>
    <x v="14"/>
    <x v="0"/>
    <n v="15000"/>
    <x v="1356"/>
    <x v="14"/>
    <x v="0"/>
  </r>
  <r>
    <x v="41"/>
    <x v="0"/>
    <x v="15"/>
    <x v="0"/>
    <n v="15000"/>
    <x v="1357"/>
    <x v="15"/>
    <x v="0"/>
  </r>
  <r>
    <x v="41"/>
    <x v="0"/>
    <x v="16"/>
    <x v="0"/>
    <n v="15000"/>
    <x v="1358"/>
    <x v="16"/>
    <x v="0"/>
  </r>
  <r>
    <x v="41"/>
    <x v="0"/>
    <x v="17"/>
    <x v="0"/>
    <n v="15000"/>
    <x v="1359"/>
    <x v="17"/>
    <x v="0"/>
  </r>
  <r>
    <x v="41"/>
    <x v="1"/>
    <x v="18"/>
    <x v="1"/>
    <n v="15000"/>
    <x v="1360"/>
    <x v="18"/>
    <x v="0"/>
  </r>
  <r>
    <x v="41"/>
    <x v="1"/>
    <x v="19"/>
    <x v="0"/>
    <n v="15000"/>
    <x v="1361"/>
    <x v="19"/>
    <x v="0"/>
  </r>
  <r>
    <x v="41"/>
    <x v="1"/>
    <x v="20"/>
    <x v="0"/>
    <n v="15000"/>
    <x v="1362"/>
    <x v="20"/>
    <x v="0"/>
  </r>
  <r>
    <x v="41"/>
    <x v="1"/>
    <x v="21"/>
    <x v="0"/>
    <n v="15000"/>
    <x v="1363"/>
    <x v="21"/>
    <x v="0"/>
  </r>
  <r>
    <x v="41"/>
    <x v="1"/>
    <x v="22"/>
    <x v="0"/>
    <n v="15000"/>
    <x v="1364"/>
    <x v="22"/>
    <x v="0"/>
  </r>
  <r>
    <x v="41"/>
    <x v="1"/>
    <x v="23"/>
    <x v="0"/>
    <n v="15000"/>
    <x v="1365"/>
    <x v="23"/>
    <x v="0"/>
  </r>
  <r>
    <x v="41"/>
    <x v="1"/>
    <x v="24"/>
    <x v="1"/>
    <n v="15000"/>
    <x v="1366"/>
    <x v="24"/>
    <x v="0"/>
  </r>
  <r>
    <x v="41"/>
    <x v="1"/>
    <x v="25"/>
    <x v="0"/>
    <n v="15000"/>
    <x v="1367"/>
    <x v="25"/>
    <x v="0"/>
  </r>
  <r>
    <x v="41"/>
    <x v="1"/>
    <x v="26"/>
    <x v="0"/>
    <n v="15000"/>
    <x v="1368"/>
    <x v="26"/>
    <x v="0"/>
  </r>
  <r>
    <x v="41"/>
    <x v="1"/>
    <x v="27"/>
    <x v="0"/>
    <n v="15000"/>
    <x v="1369"/>
    <x v="27"/>
    <x v="0"/>
  </r>
  <r>
    <x v="41"/>
    <x v="1"/>
    <x v="28"/>
    <x v="0"/>
    <n v="15000"/>
    <x v="1370"/>
    <x v="28"/>
    <x v="0"/>
  </r>
  <r>
    <x v="41"/>
    <x v="1"/>
    <x v="29"/>
    <x v="0"/>
    <n v="15000"/>
    <x v="1371"/>
    <x v="29"/>
    <x v="0"/>
  </r>
  <r>
    <x v="41"/>
    <x v="1"/>
    <x v="30"/>
    <x v="1"/>
    <n v="15000"/>
    <x v="1372"/>
    <x v="30"/>
    <x v="0"/>
  </r>
  <r>
    <x v="41"/>
    <x v="1"/>
    <x v="31"/>
    <x v="0"/>
    <n v="15000"/>
    <x v="1373"/>
    <x v="31"/>
    <x v="0"/>
  </r>
  <r>
    <x v="41"/>
    <x v="1"/>
    <x v="32"/>
    <x v="0"/>
    <n v="15000"/>
    <x v="1374"/>
    <x v="32"/>
    <x v="0"/>
  </r>
  <r>
    <x v="41"/>
    <x v="1"/>
    <x v="33"/>
    <x v="0"/>
    <n v="15000"/>
    <x v="792"/>
    <x v="33"/>
    <x v="0"/>
  </r>
  <r>
    <x v="41"/>
    <x v="1"/>
    <x v="34"/>
    <x v="0"/>
    <n v="15000"/>
    <x v="1375"/>
    <x v="34"/>
    <x v="0"/>
  </r>
  <r>
    <x v="41"/>
    <x v="1"/>
    <x v="35"/>
    <x v="0"/>
    <n v="15000"/>
    <x v="1376"/>
    <x v="35"/>
    <x v="0"/>
  </r>
  <r>
    <x v="41"/>
    <x v="1"/>
    <x v="36"/>
    <x v="0"/>
    <n v="15000"/>
    <x v="1377"/>
    <x v="36"/>
    <x v="0"/>
  </r>
  <r>
    <x v="41"/>
    <x v="1"/>
    <x v="37"/>
    <x v="0"/>
    <n v="15000"/>
    <x v="1378"/>
    <x v="37"/>
    <x v="0"/>
  </r>
  <r>
    <x v="41"/>
    <x v="1"/>
    <x v="38"/>
    <x v="0"/>
    <n v="15000"/>
    <x v="1379"/>
    <x v="38"/>
    <x v="0"/>
  </r>
  <r>
    <x v="41"/>
    <x v="1"/>
    <x v="39"/>
    <x v="1"/>
    <n v="15000"/>
    <x v="1380"/>
    <x v="39"/>
    <x v="0"/>
  </r>
  <r>
    <x v="41"/>
    <x v="1"/>
    <x v="40"/>
    <x v="0"/>
    <n v="15000"/>
    <x v="1381"/>
    <x v="40"/>
    <x v="0"/>
  </r>
  <r>
    <x v="41"/>
    <x v="1"/>
    <x v="41"/>
    <x v="0"/>
    <n v="15000"/>
    <x v="1382"/>
    <x v="41"/>
    <x v="0"/>
  </r>
  <r>
    <x v="41"/>
    <x v="1"/>
    <x v="42"/>
    <x v="0"/>
    <n v="15000"/>
    <x v="1383"/>
    <x v="42"/>
    <x v="0"/>
  </r>
  <r>
    <x v="41"/>
    <x v="1"/>
    <x v="43"/>
    <x v="0"/>
    <n v="15000"/>
    <x v="1384"/>
    <x v="43"/>
    <x v="0"/>
  </r>
  <r>
    <x v="41"/>
    <x v="1"/>
    <x v="44"/>
    <x v="0"/>
    <n v="15000"/>
    <x v="1385"/>
    <x v="44"/>
    <x v="0"/>
  </r>
  <r>
    <x v="41"/>
    <x v="1"/>
    <x v="45"/>
    <x v="0"/>
    <n v="15000"/>
    <x v="1386"/>
    <x v="45"/>
    <x v="0"/>
  </r>
  <r>
    <x v="41"/>
    <x v="1"/>
    <x v="46"/>
    <x v="0"/>
    <n v="15000"/>
    <x v="603"/>
    <x v="46"/>
    <x v="0"/>
  </r>
  <r>
    <x v="41"/>
    <x v="1"/>
    <x v="47"/>
    <x v="0"/>
    <n v="15000"/>
    <x v="1387"/>
    <x v="47"/>
    <x v="0"/>
  </r>
  <r>
    <x v="41"/>
    <x v="1"/>
    <x v="48"/>
    <x v="0"/>
    <n v="15000"/>
    <x v="1388"/>
    <x v="48"/>
    <x v="0"/>
  </r>
  <r>
    <x v="41"/>
    <x v="1"/>
    <x v="49"/>
    <x v="0"/>
    <n v="15000"/>
    <x v="1389"/>
    <x v="49"/>
    <x v="0"/>
  </r>
  <r>
    <x v="41"/>
    <x v="1"/>
    <x v="50"/>
    <x v="1"/>
    <n v="15000"/>
    <x v="1390"/>
    <x v="50"/>
    <x v="0"/>
  </r>
  <r>
    <x v="41"/>
    <x v="1"/>
    <x v="51"/>
    <x v="0"/>
    <n v="15000"/>
    <x v="1391"/>
    <x v="51"/>
    <x v="0"/>
  </r>
  <r>
    <x v="41"/>
    <x v="1"/>
    <x v="52"/>
    <x v="0"/>
    <n v="15000"/>
    <x v="1392"/>
    <x v="52"/>
    <x v="0"/>
  </r>
  <r>
    <x v="41"/>
    <x v="1"/>
    <x v="53"/>
    <x v="0"/>
    <n v="15000"/>
    <x v="1393"/>
    <x v="53"/>
    <x v="0"/>
  </r>
  <r>
    <x v="41"/>
    <x v="1"/>
    <x v="54"/>
    <x v="0"/>
    <n v="15000"/>
    <x v="1394"/>
    <x v="54"/>
    <x v="0"/>
  </r>
  <r>
    <x v="41"/>
    <x v="1"/>
    <x v="55"/>
    <x v="1"/>
    <n v="15000"/>
    <x v="1395"/>
    <x v="55"/>
    <x v="0"/>
  </r>
  <r>
    <x v="41"/>
    <x v="1"/>
    <x v="56"/>
    <x v="0"/>
    <n v="15000"/>
    <x v="1396"/>
    <x v="56"/>
    <x v="0"/>
  </r>
  <r>
    <x v="41"/>
    <x v="1"/>
    <x v="57"/>
    <x v="0"/>
    <n v="15000"/>
    <x v="1397"/>
    <x v="57"/>
    <x v="0"/>
  </r>
  <r>
    <x v="41"/>
    <x v="1"/>
    <x v="58"/>
    <x v="0"/>
    <n v="15000"/>
    <x v="1398"/>
    <x v="58"/>
    <x v="0"/>
  </r>
  <r>
    <x v="41"/>
    <x v="1"/>
    <x v="59"/>
    <x v="0"/>
    <n v="15000"/>
    <x v="1399"/>
    <x v="59"/>
    <x v="0"/>
  </r>
  <r>
    <x v="42"/>
    <x v="0"/>
    <x v="29"/>
    <x v="0"/>
    <n v="5000"/>
    <x v="236"/>
    <x v="29"/>
    <x v="0"/>
  </r>
  <r>
    <x v="42"/>
    <x v="0"/>
    <x v="30"/>
    <x v="0"/>
    <n v="5000"/>
    <x v="1203"/>
    <x v="30"/>
    <x v="0"/>
  </r>
  <r>
    <x v="42"/>
    <x v="0"/>
    <x v="31"/>
    <x v="0"/>
    <n v="5000"/>
    <x v="1400"/>
    <x v="31"/>
    <x v="0"/>
  </r>
  <r>
    <x v="42"/>
    <x v="0"/>
    <x v="32"/>
    <x v="0"/>
    <n v="5000"/>
    <x v="1401"/>
    <x v="32"/>
    <x v="0"/>
  </r>
  <r>
    <x v="42"/>
    <x v="0"/>
    <x v="33"/>
    <x v="0"/>
    <n v="5000"/>
    <x v="1402"/>
    <x v="33"/>
    <x v="0"/>
  </r>
  <r>
    <x v="42"/>
    <x v="0"/>
    <x v="34"/>
    <x v="0"/>
    <n v="5000"/>
    <x v="618"/>
    <x v="34"/>
    <x v="0"/>
  </r>
  <r>
    <x v="42"/>
    <x v="1"/>
    <x v="35"/>
    <x v="0"/>
    <n v="5000"/>
    <x v="1403"/>
    <x v="35"/>
    <x v="0"/>
  </r>
  <r>
    <x v="42"/>
    <x v="1"/>
    <x v="36"/>
    <x v="0"/>
    <n v="5000"/>
    <x v="1404"/>
    <x v="36"/>
    <x v="0"/>
  </r>
  <r>
    <x v="42"/>
    <x v="1"/>
    <x v="37"/>
    <x v="0"/>
    <n v="5000"/>
    <x v="323"/>
    <x v="37"/>
    <x v="0"/>
  </r>
  <r>
    <x v="42"/>
    <x v="1"/>
    <x v="38"/>
    <x v="0"/>
    <n v="5000"/>
    <x v="1405"/>
    <x v="38"/>
    <x v="0"/>
  </r>
  <r>
    <x v="42"/>
    <x v="1"/>
    <x v="39"/>
    <x v="0"/>
    <n v="5000"/>
    <x v="1406"/>
    <x v="39"/>
    <x v="0"/>
  </r>
  <r>
    <x v="42"/>
    <x v="1"/>
    <x v="40"/>
    <x v="0"/>
    <n v="5000"/>
    <x v="1407"/>
    <x v="40"/>
    <x v="0"/>
  </r>
  <r>
    <x v="42"/>
    <x v="1"/>
    <x v="41"/>
    <x v="0"/>
    <n v="5000"/>
    <x v="1397"/>
    <x v="41"/>
    <x v="0"/>
  </r>
  <r>
    <x v="42"/>
    <x v="1"/>
    <x v="42"/>
    <x v="0"/>
    <n v="5000"/>
    <x v="1408"/>
    <x v="42"/>
    <x v="0"/>
  </r>
  <r>
    <x v="42"/>
    <x v="1"/>
    <x v="43"/>
    <x v="0"/>
    <n v="5000"/>
    <x v="1409"/>
    <x v="43"/>
    <x v="0"/>
  </r>
  <r>
    <x v="42"/>
    <x v="1"/>
    <x v="44"/>
    <x v="0"/>
    <n v="5000"/>
    <x v="153"/>
    <x v="44"/>
    <x v="0"/>
  </r>
  <r>
    <x v="42"/>
    <x v="1"/>
    <x v="45"/>
    <x v="0"/>
    <n v="5000"/>
    <x v="1410"/>
    <x v="45"/>
    <x v="0"/>
  </r>
  <r>
    <x v="42"/>
    <x v="1"/>
    <x v="46"/>
    <x v="0"/>
    <n v="5000"/>
    <x v="1411"/>
    <x v="46"/>
    <x v="0"/>
  </r>
  <r>
    <x v="42"/>
    <x v="1"/>
    <x v="47"/>
    <x v="0"/>
    <n v="5000"/>
    <x v="1412"/>
    <x v="47"/>
    <x v="0"/>
  </r>
  <r>
    <x v="42"/>
    <x v="1"/>
    <x v="48"/>
    <x v="0"/>
    <n v="5000"/>
    <x v="1413"/>
    <x v="48"/>
    <x v="0"/>
  </r>
  <r>
    <x v="42"/>
    <x v="1"/>
    <x v="49"/>
    <x v="0"/>
    <n v="5000"/>
    <x v="1414"/>
    <x v="49"/>
    <x v="0"/>
  </r>
  <r>
    <x v="42"/>
    <x v="1"/>
    <x v="50"/>
    <x v="0"/>
    <n v="5000"/>
    <x v="1415"/>
    <x v="50"/>
    <x v="0"/>
  </r>
  <r>
    <x v="42"/>
    <x v="1"/>
    <x v="51"/>
    <x v="0"/>
    <n v="5000"/>
    <x v="1265"/>
    <x v="51"/>
    <x v="0"/>
  </r>
  <r>
    <x v="42"/>
    <x v="1"/>
    <x v="52"/>
    <x v="0"/>
    <n v="5000"/>
    <x v="1416"/>
    <x v="52"/>
    <x v="0"/>
  </r>
  <r>
    <x v="42"/>
    <x v="1"/>
    <x v="53"/>
    <x v="0"/>
    <n v="5000"/>
    <x v="1417"/>
    <x v="53"/>
    <x v="0"/>
  </r>
  <r>
    <x v="42"/>
    <x v="1"/>
    <x v="54"/>
    <x v="0"/>
    <n v="5000"/>
    <x v="1418"/>
    <x v="54"/>
    <x v="0"/>
  </r>
  <r>
    <x v="42"/>
    <x v="1"/>
    <x v="55"/>
    <x v="0"/>
    <n v="5000"/>
    <x v="1419"/>
    <x v="55"/>
    <x v="0"/>
  </r>
  <r>
    <x v="42"/>
    <x v="1"/>
    <x v="56"/>
    <x v="0"/>
    <n v="5000"/>
    <x v="1420"/>
    <x v="56"/>
    <x v="0"/>
  </r>
  <r>
    <x v="42"/>
    <x v="1"/>
    <x v="57"/>
    <x v="0"/>
    <n v="5000"/>
    <x v="1421"/>
    <x v="57"/>
    <x v="0"/>
  </r>
  <r>
    <x v="42"/>
    <x v="1"/>
    <x v="58"/>
    <x v="0"/>
    <n v="5000"/>
    <x v="439"/>
    <x v="58"/>
    <x v="0"/>
  </r>
  <r>
    <x v="42"/>
    <x v="1"/>
    <x v="59"/>
    <x v="0"/>
    <n v="5000"/>
    <x v="389"/>
    <x v="59"/>
    <x v="0"/>
  </r>
  <r>
    <x v="43"/>
    <x v="0"/>
    <x v="25"/>
    <x v="0"/>
    <n v="5000"/>
    <x v="1422"/>
    <x v="25"/>
    <x v="1"/>
  </r>
  <r>
    <x v="43"/>
    <x v="0"/>
    <x v="26"/>
    <x v="0"/>
    <n v="5000"/>
    <x v="1423"/>
    <x v="26"/>
    <x v="1"/>
  </r>
  <r>
    <x v="43"/>
    <x v="0"/>
    <x v="27"/>
    <x v="0"/>
    <n v="5000"/>
    <x v="1424"/>
    <x v="27"/>
    <x v="1"/>
  </r>
  <r>
    <x v="43"/>
    <x v="0"/>
    <x v="28"/>
    <x v="0"/>
    <n v="5000"/>
    <x v="1425"/>
    <x v="28"/>
    <x v="1"/>
  </r>
  <r>
    <x v="43"/>
    <x v="1"/>
    <x v="29"/>
    <x v="0"/>
    <n v="5000"/>
    <x v="219"/>
    <x v="29"/>
    <x v="1"/>
  </r>
  <r>
    <x v="43"/>
    <x v="1"/>
    <x v="30"/>
    <x v="0"/>
    <n v="5000"/>
    <x v="1426"/>
    <x v="30"/>
    <x v="1"/>
  </r>
  <r>
    <x v="43"/>
    <x v="1"/>
    <x v="31"/>
    <x v="0"/>
    <n v="5000"/>
    <x v="1427"/>
    <x v="31"/>
    <x v="1"/>
  </r>
  <r>
    <x v="43"/>
    <x v="1"/>
    <x v="32"/>
    <x v="0"/>
    <n v="5000"/>
    <x v="1428"/>
    <x v="32"/>
    <x v="1"/>
  </r>
  <r>
    <x v="43"/>
    <x v="1"/>
    <x v="33"/>
    <x v="0"/>
    <n v="5000"/>
    <x v="1429"/>
    <x v="33"/>
    <x v="1"/>
  </r>
  <r>
    <x v="43"/>
    <x v="1"/>
    <x v="34"/>
    <x v="0"/>
    <n v="5000"/>
    <x v="1430"/>
    <x v="34"/>
    <x v="1"/>
  </r>
  <r>
    <x v="43"/>
    <x v="1"/>
    <x v="35"/>
    <x v="0"/>
    <n v="5000"/>
    <x v="1431"/>
    <x v="35"/>
    <x v="1"/>
  </r>
  <r>
    <x v="43"/>
    <x v="1"/>
    <x v="36"/>
    <x v="0"/>
    <n v="5000"/>
    <x v="1432"/>
    <x v="36"/>
    <x v="1"/>
  </r>
  <r>
    <x v="43"/>
    <x v="1"/>
    <x v="37"/>
    <x v="0"/>
    <n v="5000"/>
    <x v="1433"/>
    <x v="37"/>
    <x v="1"/>
  </r>
  <r>
    <x v="43"/>
    <x v="1"/>
    <x v="38"/>
    <x v="0"/>
    <n v="5000"/>
    <x v="1434"/>
    <x v="38"/>
    <x v="1"/>
  </r>
  <r>
    <x v="43"/>
    <x v="1"/>
    <x v="39"/>
    <x v="0"/>
    <n v="5000"/>
    <x v="1435"/>
    <x v="39"/>
    <x v="1"/>
  </r>
  <r>
    <x v="43"/>
    <x v="1"/>
    <x v="40"/>
    <x v="0"/>
    <n v="5000"/>
    <x v="366"/>
    <x v="40"/>
    <x v="1"/>
  </r>
  <r>
    <x v="43"/>
    <x v="1"/>
    <x v="41"/>
    <x v="0"/>
    <n v="5000"/>
    <x v="1436"/>
    <x v="41"/>
    <x v="1"/>
  </r>
  <r>
    <x v="43"/>
    <x v="1"/>
    <x v="42"/>
    <x v="0"/>
    <n v="5000"/>
    <x v="122"/>
    <x v="42"/>
    <x v="1"/>
  </r>
  <r>
    <x v="43"/>
    <x v="1"/>
    <x v="43"/>
    <x v="0"/>
    <n v="5000"/>
    <x v="1437"/>
    <x v="43"/>
    <x v="1"/>
  </r>
  <r>
    <x v="43"/>
    <x v="1"/>
    <x v="44"/>
    <x v="0"/>
    <n v="5000"/>
    <x v="1438"/>
    <x v="44"/>
    <x v="1"/>
  </r>
  <r>
    <x v="43"/>
    <x v="1"/>
    <x v="45"/>
    <x v="0"/>
    <n v="5000"/>
    <x v="1439"/>
    <x v="45"/>
    <x v="1"/>
  </r>
  <r>
    <x v="43"/>
    <x v="1"/>
    <x v="46"/>
    <x v="0"/>
    <n v="5000"/>
    <x v="1440"/>
    <x v="46"/>
    <x v="1"/>
  </r>
  <r>
    <x v="43"/>
    <x v="1"/>
    <x v="47"/>
    <x v="0"/>
    <n v="5000"/>
    <x v="1441"/>
    <x v="47"/>
    <x v="1"/>
  </r>
  <r>
    <x v="43"/>
    <x v="1"/>
    <x v="48"/>
    <x v="0"/>
    <n v="5000"/>
    <x v="1442"/>
    <x v="48"/>
    <x v="1"/>
  </r>
  <r>
    <x v="43"/>
    <x v="1"/>
    <x v="49"/>
    <x v="0"/>
    <n v="5000"/>
    <x v="1443"/>
    <x v="49"/>
    <x v="1"/>
  </r>
  <r>
    <x v="43"/>
    <x v="1"/>
    <x v="50"/>
    <x v="0"/>
    <n v="5000"/>
    <x v="1444"/>
    <x v="50"/>
    <x v="1"/>
  </r>
  <r>
    <x v="43"/>
    <x v="1"/>
    <x v="51"/>
    <x v="1"/>
    <n v="5000"/>
    <x v="1445"/>
    <x v="51"/>
    <x v="1"/>
  </r>
  <r>
    <x v="43"/>
    <x v="1"/>
    <x v="52"/>
    <x v="2"/>
    <n v="5000"/>
    <x v="1445"/>
    <x v="52"/>
    <x v="1"/>
  </r>
  <r>
    <x v="43"/>
    <x v="1"/>
    <x v="53"/>
    <x v="3"/>
    <n v="5000"/>
    <x v="158"/>
    <x v="53"/>
    <x v="1"/>
  </r>
  <r>
    <x v="43"/>
    <x v="1"/>
    <x v="54"/>
    <x v="4"/>
    <n v="5000"/>
    <x v="158"/>
    <x v="54"/>
    <x v="1"/>
  </r>
  <r>
    <x v="44"/>
    <x v="0"/>
    <x v="31"/>
    <x v="0"/>
    <n v="12500"/>
    <x v="1446"/>
    <x v="31"/>
    <x v="0"/>
  </r>
  <r>
    <x v="44"/>
    <x v="0"/>
    <x v="32"/>
    <x v="0"/>
    <n v="12500"/>
    <x v="1447"/>
    <x v="32"/>
    <x v="0"/>
  </r>
  <r>
    <x v="44"/>
    <x v="0"/>
    <x v="33"/>
    <x v="0"/>
    <n v="12500"/>
    <x v="1448"/>
    <x v="33"/>
    <x v="0"/>
  </r>
  <r>
    <x v="44"/>
    <x v="0"/>
    <x v="34"/>
    <x v="0"/>
    <n v="12500"/>
    <x v="1449"/>
    <x v="34"/>
    <x v="0"/>
  </r>
  <r>
    <x v="44"/>
    <x v="0"/>
    <x v="35"/>
    <x v="0"/>
    <n v="12500"/>
    <x v="1450"/>
    <x v="35"/>
    <x v="0"/>
  </r>
  <r>
    <x v="44"/>
    <x v="0"/>
    <x v="36"/>
    <x v="0"/>
    <n v="12500"/>
    <x v="1451"/>
    <x v="36"/>
    <x v="0"/>
  </r>
  <r>
    <x v="44"/>
    <x v="1"/>
    <x v="37"/>
    <x v="0"/>
    <n v="12500"/>
    <x v="1452"/>
    <x v="37"/>
    <x v="0"/>
  </r>
  <r>
    <x v="44"/>
    <x v="1"/>
    <x v="38"/>
    <x v="0"/>
    <n v="12500"/>
    <x v="1453"/>
    <x v="38"/>
    <x v="0"/>
  </r>
  <r>
    <x v="44"/>
    <x v="1"/>
    <x v="39"/>
    <x v="0"/>
    <n v="12500"/>
    <x v="1454"/>
    <x v="39"/>
    <x v="0"/>
  </r>
  <r>
    <x v="44"/>
    <x v="1"/>
    <x v="40"/>
    <x v="0"/>
    <n v="12500"/>
    <x v="1455"/>
    <x v="40"/>
    <x v="0"/>
  </r>
  <r>
    <x v="44"/>
    <x v="1"/>
    <x v="41"/>
    <x v="0"/>
    <n v="12500"/>
    <x v="1456"/>
    <x v="41"/>
    <x v="0"/>
  </r>
  <r>
    <x v="44"/>
    <x v="1"/>
    <x v="42"/>
    <x v="0"/>
    <n v="12500"/>
    <x v="1457"/>
    <x v="42"/>
    <x v="0"/>
  </r>
  <r>
    <x v="44"/>
    <x v="1"/>
    <x v="43"/>
    <x v="0"/>
    <n v="12500"/>
    <x v="27"/>
    <x v="43"/>
    <x v="0"/>
  </r>
  <r>
    <x v="44"/>
    <x v="1"/>
    <x v="44"/>
    <x v="0"/>
    <n v="12500"/>
    <x v="1458"/>
    <x v="44"/>
    <x v="0"/>
  </r>
  <r>
    <x v="44"/>
    <x v="1"/>
    <x v="45"/>
    <x v="0"/>
    <n v="12500"/>
    <x v="1459"/>
    <x v="45"/>
    <x v="0"/>
  </r>
  <r>
    <x v="44"/>
    <x v="1"/>
    <x v="46"/>
    <x v="0"/>
    <n v="12500"/>
    <x v="1460"/>
    <x v="46"/>
    <x v="0"/>
  </r>
  <r>
    <x v="44"/>
    <x v="1"/>
    <x v="47"/>
    <x v="0"/>
    <n v="12500"/>
    <x v="1461"/>
    <x v="47"/>
    <x v="0"/>
  </r>
  <r>
    <x v="44"/>
    <x v="1"/>
    <x v="48"/>
    <x v="0"/>
    <n v="12500"/>
    <x v="1462"/>
    <x v="48"/>
    <x v="0"/>
  </r>
  <r>
    <x v="44"/>
    <x v="1"/>
    <x v="49"/>
    <x v="0"/>
    <n v="12500"/>
    <x v="1463"/>
    <x v="49"/>
    <x v="0"/>
  </r>
  <r>
    <x v="44"/>
    <x v="1"/>
    <x v="50"/>
    <x v="0"/>
    <n v="12500"/>
    <x v="1464"/>
    <x v="50"/>
    <x v="0"/>
  </r>
  <r>
    <x v="44"/>
    <x v="1"/>
    <x v="51"/>
    <x v="0"/>
    <n v="12500"/>
    <x v="1465"/>
    <x v="51"/>
    <x v="0"/>
  </r>
  <r>
    <x v="44"/>
    <x v="1"/>
    <x v="52"/>
    <x v="0"/>
    <n v="12500"/>
    <x v="316"/>
    <x v="52"/>
    <x v="0"/>
  </r>
  <r>
    <x v="44"/>
    <x v="1"/>
    <x v="53"/>
    <x v="0"/>
    <n v="12500"/>
    <x v="1466"/>
    <x v="53"/>
    <x v="0"/>
  </r>
  <r>
    <x v="44"/>
    <x v="1"/>
    <x v="54"/>
    <x v="0"/>
    <n v="12500"/>
    <x v="1467"/>
    <x v="54"/>
    <x v="0"/>
  </r>
  <r>
    <x v="44"/>
    <x v="1"/>
    <x v="55"/>
    <x v="0"/>
    <n v="12500"/>
    <x v="1468"/>
    <x v="55"/>
    <x v="0"/>
  </r>
  <r>
    <x v="44"/>
    <x v="1"/>
    <x v="56"/>
    <x v="0"/>
    <n v="12500"/>
    <x v="994"/>
    <x v="56"/>
    <x v="0"/>
  </r>
  <r>
    <x v="44"/>
    <x v="1"/>
    <x v="57"/>
    <x v="0"/>
    <n v="12500"/>
    <x v="1469"/>
    <x v="57"/>
    <x v="0"/>
  </r>
  <r>
    <x v="44"/>
    <x v="1"/>
    <x v="58"/>
    <x v="0"/>
    <n v="12500"/>
    <x v="1470"/>
    <x v="58"/>
    <x v="0"/>
  </r>
  <r>
    <x v="44"/>
    <x v="1"/>
    <x v="59"/>
    <x v="0"/>
    <n v="12500"/>
    <x v="1471"/>
    <x v="59"/>
    <x v="0"/>
  </r>
  <r>
    <x v="45"/>
    <x v="0"/>
    <x v="29"/>
    <x v="0"/>
    <n v="5000"/>
    <x v="1472"/>
    <x v="29"/>
    <x v="1"/>
  </r>
  <r>
    <x v="45"/>
    <x v="1"/>
    <x v="30"/>
    <x v="0"/>
    <n v="5000"/>
    <x v="1473"/>
    <x v="30"/>
    <x v="1"/>
  </r>
  <r>
    <x v="45"/>
    <x v="1"/>
    <x v="31"/>
    <x v="0"/>
    <n v="5000"/>
    <x v="1474"/>
    <x v="31"/>
    <x v="1"/>
  </r>
  <r>
    <x v="45"/>
    <x v="1"/>
    <x v="32"/>
    <x v="0"/>
    <n v="5000"/>
    <x v="1475"/>
    <x v="32"/>
    <x v="1"/>
  </r>
  <r>
    <x v="45"/>
    <x v="1"/>
    <x v="33"/>
    <x v="0"/>
    <n v="5000"/>
    <x v="1476"/>
    <x v="33"/>
    <x v="1"/>
  </r>
  <r>
    <x v="45"/>
    <x v="1"/>
    <x v="34"/>
    <x v="0"/>
    <n v="5000"/>
    <x v="661"/>
    <x v="34"/>
    <x v="1"/>
  </r>
  <r>
    <x v="45"/>
    <x v="1"/>
    <x v="35"/>
    <x v="0"/>
    <n v="5000"/>
    <x v="1477"/>
    <x v="35"/>
    <x v="1"/>
  </r>
  <r>
    <x v="45"/>
    <x v="1"/>
    <x v="36"/>
    <x v="0"/>
    <n v="5000"/>
    <x v="1478"/>
    <x v="36"/>
    <x v="1"/>
  </r>
  <r>
    <x v="45"/>
    <x v="1"/>
    <x v="37"/>
    <x v="0"/>
    <n v="5000"/>
    <x v="1215"/>
    <x v="37"/>
    <x v="1"/>
  </r>
  <r>
    <x v="45"/>
    <x v="1"/>
    <x v="38"/>
    <x v="0"/>
    <n v="5000"/>
    <x v="1479"/>
    <x v="38"/>
    <x v="1"/>
  </r>
  <r>
    <x v="45"/>
    <x v="1"/>
    <x v="39"/>
    <x v="0"/>
    <n v="5000"/>
    <x v="1480"/>
    <x v="39"/>
    <x v="1"/>
  </r>
  <r>
    <x v="45"/>
    <x v="1"/>
    <x v="40"/>
    <x v="0"/>
    <n v="5000"/>
    <x v="1481"/>
    <x v="40"/>
    <x v="1"/>
  </r>
  <r>
    <x v="45"/>
    <x v="1"/>
    <x v="41"/>
    <x v="0"/>
    <n v="5000"/>
    <x v="1482"/>
    <x v="41"/>
    <x v="1"/>
  </r>
  <r>
    <x v="45"/>
    <x v="1"/>
    <x v="42"/>
    <x v="0"/>
    <n v="5000"/>
    <x v="1483"/>
    <x v="42"/>
    <x v="1"/>
  </r>
  <r>
    <x v="45"/>
    <x v="1"/>
    <x v="43"/>
    <x v="0"/>
    <n v="5000"/>
    <x v="1484"/>
    <x v="43"/>
    <x v="1"/>
  </r>
  <r>
    <x v="45"/>
    <x v="1"/>
    <x v="44"/>
    <x v="0"/>
    <n v="5000"/>
    <x v="876"/>
    <x v="44"/>
    <x v="1"/>
  </r>
  <r>
    <x v="45"/>
    <x v="1"/>
    <x v="45"/>
    <x v="0"/>
    <n v="10000"/>
    <x v="1485"/>
    <x v="45"/>
    <x v="1"/>
  </r>
  <r>
    <x v="45"/>
    <x v="1"/>
    <x v="46"/>
    <x v="0"/>
    <n v="10000"/>
    <x v="1486"/>
    <x v="46"/>
    <x v="1"/>
  </r>
  <r>
    <x v="45"/>
    <x v="1"/>
    <x v="47"/>
    <x v="0"/>
    <n v="10000"/>
    <x v="1487"/>
    <x v="47"/>
    <x v="1"/>
  </r>
  <r>
    <x v="45"/>
    <x v="1"/>
    <x v="48"/>
    <x v="0"/>
    <n v="10000"/>
    <x v="1488"/>
    <x v="48"/>
    <x v="1"/>
  </r>
  <r>
    <x v="45"/>
    <x v="1"/>
    <x v="49"/>
    <x v="0"/>
    <n v="10000"/>
    <x v="1489"/>
    <x v="49"/>
    <x v="1"/>
  </r>
  <r>
    <x v="45"/>
    <x v="1"/>
    <x v="50"/>
    <x v="1"/>
    <n v="10000"/>
    <x v="1490"/>
    <x v="50"/>
    <x v="1"/>
  </r>
  <r>
    <x v="45"/>
    <x v="1"/>
    <x v="51"/>
    <x v="2"/>
    <n v="10000"/>
    <x v="1491"/>
    <x v="51"/>
    <x v="1"/>
  </r>
  <r>
    <x v="45"/>
    <x v="1"/>
    <x v="52"/>
    <x v="3"/>
    <n v="10000"/>
    <x v="1492"/>
    <x v="52"/>
    <x v="1"/>
  </r>
  <r>
    <x v="45"/>
    <x v="1"/>
    <x v="53"/>
    <x v="4"/>
    <n v="10000"/>
    <x v="1493"/>
    <x v="53"/>
    <x v="1"/>
  </r>
  <r>
    <x v="46"/>
    <x v="0"/>
    <x v="26"/>
    <x v="0"/>
    <n v="5000"/>
    <x v="1494"/>
    <x v="26"/>
    <x v="0"/>
  </r>
  <r>
    <x v="46"/>
    <x v="1"/>
    <x v="27"/>
    <x v="0"/>
    <n v="5000"/>
    <x v="1495"/>
    <x v="27"/>
    <x v="0"/>
  </r>
  <r>
    <x v="46"/>
    <x v="1"/>
    <x v="28"/>
    <x v="0"/>
    <n v="5000"/>
    <x v="1496"/>
    <x v="28"/>
    <x v="0"/>
  </r>
  <r>
    <x v="46"/>
    <x v="1"/>
    <x v="29"/>
    <x v="0"/>
    <n v="5000"/>
    <x v="476"/>
    <x v="29"/>
    <x v="0"/>
  </r>
  <r>
    <x v="46"/>
    <x v="1"/>
    <x v="30"/>
    <x v="0"/>
    <n v="5000"/>
    <x v="1497"/>
    <x v="30"/>
    <x v="0"/>
  </r>
  <r>
    <x v="46"/>
    <x v="1"/>
    <x v="31"/>
    <x v="0"/>
    <n v="5000"/>
    <x v="1498"/>
    <x v="31"/>
    <x v="0"/>
  </r>
  <r>
    <x v="46"/>
    <x v="1"/>
    <x v="32"/>
    <x v="0"/>
    <n v="5000"/>
    <x v="1499"/>
    <x v="32"/>
    <x v="0"/>
  </r>
  <r>
    <x v="46"/>
    <x v="1"/>
    <x v="33"/>
    <x v="0"/>
    <n v="5000"/>
    <x v="1500"/>
    <x v="33"/>
    <x v="0"/>
  </r>
  <r>
    <x v="46"/>
    <x v="1"/>
    <x v="34"/>
    <x v="0"/>
    <n v="5000"/>
    <x v="1501"/>
    <x v="34"/>
    <x v="0"/>
  </r>
  <r>
    <x v="46"/>
    <x v="1"/>
    <x v="35"/>
    <x v="0"/>
    <n v="5000"/>
    <x v="1502"/>
    <x v="35"/>
    <x v="0"/>
  </r>
  <r>
    <x v="46"/>
    <x v="1"/>
    <x v="36"/>
    <x v="0"/>
    <n v="5000"/>
    <x v="1503"/>
    <x v="36"/>
    <x v="0"/>
  </r>
  <r>
    <x v="46"/>
    <x v="1"/>
    <x v="37"/>
    <x v="0"/>
    <n v="5000"/>
    <x v="343"/>
    <x v="37"/>
    <x v="0"/>
  </r>
  <r>
    <x v="46"/>
    <x v="1"/>
    <x v="38"/>
    <x v="0"/>
    <n v="5000"/>
    <x v="1504"/>
    <x v="38"/>
    <x v="0"/>
  </r>
  <r>
    <x v="46"/>
    <x v="1"/>
    <x v="39"/>
    <x v="0"/>
    <n v="5000"/>
    <x v="1505"/>
    <x v="39"/>
    <x v="0"/>
  </r>
  <r>
    <x v="46"/>
    <x v="1"/>
    <x v="40"/>
    <x v="0"/>
    <n v="5000"/>
    <x v="1430"/>
    <x v="40"/>
    <x v="0"/>
  </r>
  <r>
    <x v="46"/>
    <x v="1"/>
    <x v="41"/>
    <x v="0"/>
    <n v="5000"/>
    <x v="999"/>
    <x v="41"/>
    <x v="0"/>
  </r>
  <r>
    <x v="46"/>
    <x v="1"/>
    <x v="42"/>
    <x v="0"/>
    <n v="5000"/>
    <x v="1506"/>
    <x v="42"/>
    <x v="0"/>
  </r>
  <r>
    <x v="46"/>
    <x v="1"/>
    <x v="43"/>
    <x v="0"/>
    <n v="5000"/>
    <x v="710"/>
    <x v="43"/>
    <x v="0"/>
  </r>
  <r>
    <x v="46"/>
    <x v="1"/>
    <x v="44"/>
    <x v="0"/>
    <n v="5000"/>
    <x v="1218"/>
    <x v="44"/>
    <x v="0"/>
  </r>
  <r>
    <x v="46"/>
    <x v="1"/>
    <x v="45"/>
    <x v="0"/>
    <n v="5000"/>
    <x v="1507"/>
    <x v="45"/>
    <x v="0"/>
  </r>
  <r>
    <x v="46"/>
    <x v="1"/>
    <x v="46"/>
    <x v="0"/>
    <n v="5000"/>
    <x v="1508"/>
    <x v="46"/>
    <x v="0"/>
  </r>
  <r>
    <x v="46"/>
    <x v="1"/>
    <x v="47"/>
    <x v="0"/>
    <n v="5000"/>
    <x v="1509"/>
    <x v="47"/>
    <x v="0"/>
  </r>
  <r>
    <x v="46"/>
    <x v="1"/>
    <x v="48"/>
    <x v="0"/>
    <n v="5000"/>
    <x v="864"/>
    <x v="48"/>
    <x v="0"/>
  </r>
  <r>
    <x v="46"/>
    <x v="1"/>
    <x v="49"/>
    <x v="0"/>
    <n v="5000"/>
    <x v="1510"/>
    <x v="49"/>
    <x v="0"/>
  </r>
  <r>
    <x v="46"/>
    <x v="1"/>
    <x v="50"/>
    <x v="0"/>
    <n v="5000"/>
    <x v="1511"/>
    <x v="50"/>
    <x v="0"/>
  </r>
  <r>
    <x v="46"/>
    <x v="1"/>
    <x v="51"/>
    <x v="0"/>
    <n v="5000"/>
    <x v="1512"/>
    <x v="51"/>
    <x v="0"/>
  </r>
  <r>
    <x v="46"/>
    <x v="1"/>
    <x v="52"/>
    <x v="0"/>
    <n v="5000"/>
    <x v="1513"/>
    <x v="52"/>
    <x v="0"/>
  </r>
  <r>
    <x v="46"/>
    <x v="1"/>
    <x v="53"/>
    <x v="0"/>
    <n v="5000"/>
    <x v="1514"/>
    <x v="53"/>
    <x v="0"/>
  </r>
  <r>
    <x v="46"/>
    <x v="1"/>
    <x v="54"/>
    <x v="0"/>
    <n v="5000"/>
    <x v="1515"/>
    <x v="54"/>
    <x v="0"/>
  </r>
  <r>
    <x v="46"/>
    <x v="1"/>
    <x v="55"/>
    <x v="0"/>
    <n v="5000"/>
    <x v="1516"/>
    <x v="55"/>
    <x v="0"/>
  </r>
  <r>
    <x v="46"/>
    <x v="1"/>
    <x v="56"/>
    <x v="0"/>
    <n v="5000"/>
    <x v="1517"/>
    <x v="56"/>
    <x v="0"/>
  </r>
  <r>
    <x v="46"/>
    <x v="1"/>
    <x v="57"/>
    <x v="0"/>
    <n v="5000"/>
    <x v="1518"/>
    <x v="57"/>
    <x v="0"/>
  </r>
  <r>
    <x v="46"/>
    <x v="1"/>
    <x v="58"/>
    <x v="0"/>
    <n v="5000"/>
    <x v="1519"/>
    <x v="58"/>
    <x v="0"/>
  </r>
  <r>
    <x v="46"/>
    <x v="1"/>
    <x v="59"/>
    <x v="0"/>
    <n v="5000"/>
    <x v="1520"/>
    <x v="59"/>
    <x v="0"/>
  </r>
  <r>
    <x v="47"/>
    <x v="0"/>
    <x v="30"/>
    <x v="0"/>
    <n v="5000"/>
    <x v="1521"/>
    <x v="30"/>
    <x v="0"/>
  </r>
  <r>
    <x v="47"/>
    <x v="1"/>
    <x v="31"/>
    <x v="0"/>
    <n v="5000"/>
    <x v="1522"/>
    <x v="31"/>
    <x v="0"/>
  </r>
  <r>
    <x v="47"/>
    <x v="1"/>
    <x v="32"/>
    <x v="0"/>
    <n v="5000"/>
    <x v="1523"/>
    <x v="32"/>
    <x v="0"/>
  </r>
  <r>
    <x v="47"/>
    <x v="1"/>
    <x v="33"/>
    <x v="0"/>
    <n v="5000"/>
    <x v="1524"/>
    <x v="33"/>
    <x v="0"/>
  </r>
  <r>
    <x v="47"/>
    <x v="1"/>
    <x v="34"/>
    <x v="0"/>
    <n v="5000"/>
    <x v="817"/>
    <x v="34"/>
    <x v="0"/>
  </r>
  <r>
    <x v="47"/>
    <x v="1"/>
    <x v="35"/>
    <x v="0"/>
    <n v="5000"/>
    <x v="1525"/>
    <x v="35"/>
    <x v="0"/>
  </r>
  <r>
    <x v="47"/>
    <x v="1"/>
    <x v="36"/>
    <x v="0"/>
    <n v="5000"/>
    <x v="1526"/>
    <x v="36"/>
    <x v="0"/>
  </r>
  <r>
    <x v="47"/>
    <x v="1"/>
    <x v="37"/>
    <x v="0"/>
    <n v="5000"/>
    <x v="1527"/>
    <x v="37"/>
    <x v="0"/>
  </r>
  <r>
    <x v="47"/>
    <x v="1"/>
    <x v="38"/>
    <x v="0"/>
    <n v="5000"/>
    <x v="1528"/>
    <x v="38"/>
    <x v="0"/>
  </r>
  <r>
    <x v="47"/>
    <x v="1"/>
    <x v="39"/>
    <x v="0"/>
    <n v="5000"/>
    <x v="1529"/>
    <x v="39"/>
    <x v="0"/>
  </r>
  <r>
    <x v="47"/>
    <x v="1"/>
    <x v="40"/>
    <x v="0"/>
    <n v="5000"/>
    <x v="1251"/>
    <x v="40"/>
    <x v="0"/>
  </r>
  <r>
    <x v="47"/>
    <x v="1"/>
    <x v="41"/>
    <x v="0"/>
    <n v="5000"/>
    <x v="1265"/>
    <x v="41"/>
    <x v="0"/>
  </r>
  <r>
    <x v="47"/>
    <x v="1"/>
    <x v="42"/>
    <x v="0"/>
    <n v="5000"/>
    <x v="1530"/>
    <x v="42"/>
    <x v="0"/>
  </r>
  <r>
    <x v="47"/>
    <x v="1"/>
    <x v="43"/>
    <x v="0"/>
    <n v="5000"/>
    <x v="1531"/>
    <x v="43"/>
    <x v="0"/>
  </r>
  <r>
    <x v="47"/>
    <x v="1"/>
    <x v="44"/>
    <x v="0"/>
    <n v="5000"/>
    <x v="1532"/>
    <x v="44"/>
    <x v="0"/>
  </r>
  <r>
    <x v="47"/>
    <x v="1"/>
    <x v="45"/>
    <x v="0"/>
    <n v="5000"/>
    <x v="507"/>
    <x v="45"/>
    <x v="0"/>
  </r>
  <r>
    <x v="47"/>
    <x v="1"/>
    <x v="46"/>
    <x v="0"/>
    <n v="5000"/>
    <x v="1533"/>
    <x v="46"/>
    <x v="0"/>
  </r>
  <r>
    <x v="47"/>
    <x v="1"/>
    <x v="47"/>
    <x v="0"/>
    <n v="5000"/>
    <x v="1534"/>
    <x v="47"/>
    <x v="0"/>
  </r>
  <r>
    <x v="47"/>
    <x v="1"/>
    <x v="48"/>
    <x v="0"/>
    <n v="5000"/>
    <x v="812"/>
    <x v="48"/>
    <x v="0"/>
  </r>
  <r>
    <x v="47"/>
    <x v="1"/>
    <x v="49"/>
    <x v="0"/>
    <n v="5000"/>
    <x v="1535"/>
    <x v="49"/>
    <x v="0"/>
  </r>
  <r>
    <x v="47"/>
    <x v="1"/>
    <x v="50"/>
    <x v="0"/>
    <n v="5000"/>
    <x v="1536"/>
    <x v="50"/>
    <x v="0"/>
  </r>
  <r>
    <x v="47"/>
    <x v="1"/>
    <x v="51"/>
    <x v="0"/>
    <n v="7500"/>
    <x v="1537"/>
    <x v="51"/>
    <x v="0"/>
  </r>
  <r>
    <x v="47"/>
    <x v="1"/>
    <x v="52"/>
    <x v="0"/>
    <n v="7500"/>
    <x v="1538"/>
    <x v="52"/>
    <x v="0"/>
  </r>
  <r>
    <x v="47"/>
    <x v="1"/>
    <x v="53"/>
    <x v="0"/>
    <n v="7500"/>
    <x v="1539"/>
    <x v="53"/>
    <x v="0"/>
  </r>
  <r>
    <x v="47"/>
    <x v="1"/>
    <x v="54"/>
    <x v="0"/>
    <n v="7500"/>
    <x v="1540"/>
    <x v="54"/>
    <x v="0"/>
  </r>
  <r>
    <x v="47"/>
    <x v="1"/>
    <x v="55"/>
    <x v="0"/>
    <n v="7500"/>
    <x v="1541"/>
    <x v="55"/>
    <x v="0"/>
  </r>
  <r>
    <x v="47"/>
    <x v="1"/>
    <x v="56"/>
    <x v="0"/>
    <n v="7500"/>
    <x v="1288"/>
    <x v="56"/>
    <x v="0"/>
  </r>
  <r>
    <x v="47"/>
    <x v="1"/>
    <x v="57"/>
    <x v="0"/>
    <n v="7500"/>
    <x v="1542"/>
    <x v="57"/>
    <x v="0"/>
  </r>
  <r>
    <x v="47"/>
    <x v="1"/>
    <x v="58"/>
    <x v="0"/>
    <n v="7500"/>
    <x v="1543"/>
    <x v="58"/>
    <x v="0"/>
  </r>
  <r>
    <x v="47"/>
    <x v="1"/>
    <x v="59"/>
    <x v="0"/>
    <n v="7500"/>
    <x v="1544"/>
    <x v="59"/>
    <x v="0"/>
  </r>
  <r>
    <x v="48"/>
    <x v="0"/>
    <x v="26"/>
    <x v="0"/>
    <n v="5000"/>
    <x v="1545"/>
    <x v="26"/>
    <x v="0"/>
  </r>
  <r>
    <x v="48"/>
    <x v="0"/>
    <x v="27"/>
    <x v="0"/>
    <n v="5000"/>
    <x v="1546"/>
    <x v="27"/>
    <x v="0"/>
  </r>
  <r>
    <x v="48"/>
    <x v="1"/>
    <x v="28"/>
    <x v="0"/>
    <n v="5000"/>
    <x v="1547"/>
    <x v="28"/>
    <x v="0"/>
  </r>
  <r>
    <x v="48"/>
    <x v="1"/>
    <x v="29"/>
    <x v="0"/>
    <n v="5000"/>
    <x v="389"/>
    <x v="29"/>
    <x v="0"/>
  </r>
  <r>
    <x v="48"/>
    <x v="1"/>
    <x v="30"/>
    <x v="0"/>
    <n v="5000"/>
    <x v="389"/>
    <x v="30"/>
    <x v="0"/>
  </r>
  <r>
    <x v="48"/>
    <x v="1"/>
    <x v="31"/>
    <x v="0"/>
    <n v="5000"/>
    <x v="389"/>
    <x v="31"/>
    <x v="0"/>
  </r>
  <r>
    <x v="48"/>
    <x v="1"/>
    <x v="32"/>
    <x v="0"/>
    <n v="5000"/>
    <x v="389"/>
    <x v="32"/>
    <x v="0"/>
  </r>
  <r>
    <x v="48"/>
    <x v="1"/>
    <x v="33"/>
    <x v="0"/>
    <n v="5000"/>
    <x v="389"/>
    <x v="33"/>
    <x v="0"/>
  </r>
  <r>
    <x v="48"/>
    <x v="1"/>
    <x v="34"/>
    <x v="0"/>
    <n v="5000"/>
    <x v="389"/>
    <x v="34"/>
    <x v="0"/>
  </r>
  <r>
    <x v="48"/>
    <x v="1"/>
    <x v="35"/>
    <x v="5"/>
    <n v="5000"/>
    <x v="389"/>
    <x v="35"/>
    <x v="0"/>
  </r>
  <r>
    <x v="49"/>
    <x v="0"/>
    <x v="30"/>
    <x v="0"/>
    <n v="20000"/>
    <x v="1548"/>
    <x v="30"/>
    <x v="1"/>
  </r>
  <r>
    <x v="49"/>
    <x v="1"/>
    <x v="31"/>
    <x v="0"/>
    <n v="20000"/>
    <x v="1549"/>
    <x v="31"/>
    <x v="1"/>
  </r>
  <r>
    <x v="49"/>
    <x v="1"/>
    <x v="32"/>
    <x v="0"/>
    <n v="20000"/>
    <x v="1550"/>
    <x v="32"/>
    <x v="1"/>
  </r>
  <r>
    <x v="49"/>
    <x v="1"/>
    <x v="33"/>
    <x v="0"/>
    <n v="20000"/>
    <x v="1551"/>
    <x v="33"/>
    <x v="1"/>
  </r>
  <r>
    <x v="49"/>
    <x v="1"/>
    <x v="34"/>
    <x v="0"/>
    <n v="20000"/>
    <x v="1552"/>
    <x v="34"/>
    <x v="1"/>
  </r>
  <r>
    <x v="49"/>
    <x v="1"/>
    <x v="35"/>
    <x v="0"/>
    <n v="20000"/>
    <x v="578"/>
    <x v="35"/>
    <x v="1"/>
  </r>
  <r>
    <x v="49"/>
    <x v="1"/>
    <x v="36"/>
    <x v="0"/>
    <n v="20000"/>
    <x v="1553"/>
    <x v="36"/>
    <x v="1"/>
  </r>
  <r>
    <x v="49"/>
    <x v="1"/>
    <x v="37"/>
    <x v="0"/>
    <n v="20000"/>
    <x v="1554"/>
    <x v="37"/>
    <x v="1"/>
  </r>
  <r>
    <x v="49"/>
    <x v="1"/>
    <x v="38"/>
    <x v="0"/>
    <n v="20000"/>
    <x v="1555"/>
    <x v="38"/>
    <x v="1"/>
  </r>
  <r>
    <x v="49"/>
    <x v="1"/>
    <x v="39"/>
    <x v="0"/>
    <n v="20000"/>
    <x v="1556"/>
    <x v="39"/>
    <x v="1"/>
  </r>
  <r>
    <x v="49"/>
    <x v="1"/>
    <x v="40"/>
    <x v="0"/>
    <n v="20000"/>
    <x v="1557"/>
    <x v="40"/>
    <x v="1"/>
  </r>
  <r>
    <x v="49"/>
    <x v="1"/>
    <x v="41"/>
    <x v="0"/>
    <n v="20000"/>
    <x v="1558"/>
    <x v="41"/>
    <x v="1"/>
  </r>
  <r>
    <x v="49"/>
    <x v="1"/>
    <x v="42"/>
    <x v="0"/>
    <n v="20000"/>
    <x v="1559"/>
    <x v="42"/>
    <x v="1"/>
  </r>
  <r>
    <x v="49"/>
    <x v="1"/>
    <x v="43"/>
    <x v="0"/>
    <n v="20000"/>
    <x v="660"/>
    <x v="43"/>
    <x v="1"/>
  </r>
  <r>
    <x v="49"/>
    <x v="1"/>
    <x v="44"/>
    <x v="0"/>
    <n v="20000"/>
    <x v="1560"/>
    <x v="44"/>
    <x v="1"/>
  </r>
  <r>
    <x v="49"/>
    <x v="1"/>
    <x v="45"/>
    <x v="0"/>
    <n v="20000"/>
    <x v="1561"/>
    <x v="45"/>
    <x v="1"/>
  </r>
  <r>
    <x v="49"/>
    <x v="1"/>
    <x v="46"/>
    <x v="0"/>
    <n v="20000"/>
    <x v="1562"/>
    <x v="46"/>
    <x v="1"/>
  </r>
  <r>
    <x v="49"/>
    <x v="1"/>
    <x v="47"/>
    <x v="0"/>
    <n v="20000"/>
    <x v="1563"/>
    <x v="47"/>
    <x v="1"/>
  </r>
  <r>
    <x v="49"/>
    <x v="1"/>
    <x v="48"/>
    <x v="0"/>
    <n v="20000"/>
    <x v="229"/>
    <x v="48"/>
    <x v="1"/>
  </r>
  <r>
    <x v="49"/>
    <x v="1"/>
    <x v="49"/>
    <x v="0"/>
    <n v="20000"/>
    <x v="1564"/>
    <x v="49"/>
    <x v="1"/>
  </r>
  <r>
    <x v="49"/>
    <x v="1"/>
    <x v="50"/>
    <x v="0"/>
    <n v="20000"/>
    <x v="1565"/>
    <x v="50"/>
    <x v="1"/>
  </r>
  <r>
    <x v="49"/>
    <x v="1"/>
    <x v="51"/>
    <x v="1"/>
    <n v="20000"/>
    <x v="794"/>
    <x v="51"/>
    <x v="1"/>
  </r>
  <r>
    <x v="49"/>
    <x v="1"/>
    <x v="52"/>
    <x v="2"/>
    <n v="20000"/>
    <x v="794"/>
    <x v="52"/>
    <x v="1"/>
  </r>
  <r>
    <x v="49"/>
    <x v="1"/>
    <x v="53"/>
    <x v="3"/>
    <n v="20000"/>
    <x v="794"/>
    <x v="53"/>
    <x v="1"/>
  </r>
  <r>
    <x v="49"/>
    <x v="1"/>
    <x v="54"/>
    <x v="4"/>
    <n v="20000"/>
    <x v="794"/>
    <x v="54"/>
    <x v="1"/>
  </r>
  <r>
    <x v="50"/>
    <x v="0"/>
    <x v="25"/>
    <x v="0"/>
    <n v="20000"/>
    <x v="1566"/>
    <x v="25"/>
    <x v="0"/>
  </r>
  <r>
    <x v="50"/>
    <x v="0"/>
    <x v="26"/>
    <x v="0"/>
    <n v="20000"/>
    <x v="1567"/>
    <x v="26"/>
    <x v="0"/>
  </r>
  <r>
    <x v="50"/>
    <x v="0"/>
    <x v="27"/>
    <x v="0"/>
    <n v="20000"/>
    <x v="1568"/>
    <x v="27"/>
    <x v="0"/>
  </r>
  <r>
    <x v="50"/>
    <x v="0"/>
    <x v="28"/>
    <x v="0"/>
    <n v="20000"/>
    <x v="491"/>
    <x v="28"/>
    <x v="0"/>
  </r>
  <r>
    <x v="50"/>
    <x v="0"/>
    <x v="29"/>
    <x v="0"/>
    <n v="20000"/>
    <x v="1345"/>
    <x v="29"/>
    <x v="0"/>
  </r>
  <r>
    <x v="50"/>
    <x v="0"/>
    <x v="30"/>
    <x v="0"/>
    <n v="20000"/>
    <x v="801"/>
    <x v="30"/>
    <x v="0"/>
  </r>
  <r>
    <x v="50"/>
    <x v="0"/>
    <x v="31"/>
    <x v="0"/>
    <n v="20000"/>
    <x v="1569"/>
    <x v="31"/>
    <x v="0"/>
  </r>
  <r>
    <x v="50"/>
    <x v="0"/>
    <x v="32"/>
    <x v="0"/>
    <n v="20000"/>
    <x v="1570"/>
    <x v="32"/>
    <x v="0"/>
  </r>
  <r>
    <x v="50"/>
    <x v="0"/>
    <x v="33"/>
    <x v="0"/>
    <n v="20000"/>
    <x v="1571"/>
    <x v="33"/>
    <x v="0"/>
  </r>
  <r>
    <x v="50"/>
    <x v="0"/>
    <x v="34"/>
    <x v="0"/>
    <n v="20000"/>
    <x v="1572"/>
    <x v="34"/>
    <x v="0"/>
  </r>
  <r>
    <x v="50"/>
    <x v="0"/>
    <x v="35"/>
    <x v="0"/>
    <n v="20000"/>
    <x v="1573"/>
    <x v="35"/>
    <x v="0"/>
  </r>
  <r>
    <x v="50"/>
    <x v="0"/>
    <x v="36"/>
    <x v="0"/>
    <n v="20000"/>
    <x v="1300"/>
    <x v="36"/>
    <x v="0"/>
  </r>
  <r>
    <x v="50"/>
    <x v="0"/>
    <x v="37"/>
    <x v="0"/>
    <n v="20000"/>
    <x v="1574"/>
    <x v="37"/>
    <x v="0"/>
  </r>
  <r>
    <x v="50"/>
    <x v="0"/>
    <x v="38"/>
    <x v="0"/>
    <n v="20000"/>
    <x v="1575"/>
    <x v="38"/>
    <x v="0"/>
  </r>
  <r>
    <x v="50"/>
    <x v="0"/>
    <x v="39"/>
    <x v="0"/>
    <n v="20000"/>
    <x v="1576"/>
    <x v="39"/>
    <x v="0"/>
  </r>
  <r>
    <x v="50"/>
    <x v="0"/>
    <x v="40"/>
    <x v="0"/>
    <n v="20000"/>
    <x v="1577"/>
    <x v="40"/>
    <x v="0"/>
  </r>
  <r>
    <x v="50"/>
    <x v="0"/>
    <x v="41"/>
    <x v="0"/>
    <n v="20000"/>
    <x v="1578"/>
    <x v="41"/>
    <x v="0"/>
  </r>
  <r>
    <x v="50"/>
    <x v="0"/>
    <x v="42"/>
    <x v="0"/>
    <n v="20000"/>
    <x v="1579"/>
    <x v="42"/>
    <x v="0"/>
  </r>
  <r>
    <x v="50"/>
    <x v="0"/>
    <x v="43"/>
    <x v="0"/>
    <n v="20000"/>
    <x v="1580"/>
    <x v="43"/>
    <x v="0"/>
  </r>
  <r>
    <x v="50"/>
    <x v="0"/>
    <x v="44"/>
    <x v="0"/>
    <n v="20000"/>
    <x v="1581"/>
    <x v="44"/>
    <x v="0"/>
  </r>
  <r>
    <x v="50"/>
    <x v="0"/>
    <x v="45"/>
    <x v="0"/>
    <n v="20000"/>
    <x v="1573"/>
    <x v="45"/>
    <x v="0"/>
  </r>
  <r>
    <x v="50"/>
    <x v="0"/>
    <x v="46"/>
    <x v="0"/>
    <n v="20000"/>
    <x v="1582"/>
    <x v="46"/>
    <x v="0"/>
  </r>
  <r>
    <x v="50"/>
    <x v="0"/>
    <x v="47"/>
    <x v="0"/>
    <n v="20000"/>
    <x v="1583"/>
    <x v="47"/>
    <x v="0"/>
  </r>
  <r>
    <x v="50"/>
    <x v="0"/>
    <x v="48"/>
    <x v="0"/>
    <n v="20000"/>
    <x v="1584"/>
    <x v="48"/>
    <x v="0"/>
  </r>
  <r>
    <x v="50"/>
    <x v="0"/>
    <x v="49"/>
    <x v="0"/>
    <n v="20000"/>
    <x v="1585"/>
    <x v="49"/>
    <x v="0"/>
  </r>
  <r>
    <x v="50"/>
    <x v="0"/>
    <x v="50"/>
    <x v="0"/>
    <n v="20000"/>
    <x v="1586"/>
    <x v="50"/>
    <x v="0"/>
  </r>
  <r>
    <x v="50"/>
    <x v="0"/>
    <x v="51"/>
    <x v="0"/>
    <n v="20000"/>
    <x v="1587"/>
    <x v="51"/>
    <x v="0"/>
  </r>
  <r>
    <x v="50"/>
    <x v="0"/>
    <x v="52"/>
    <x v="0"/>
    <n v="20000"/>
    <x v="1588"/>
    <x v="52"/>
    <x v="0"/>
  </r>
  <r>
    <x v="50"/>
    <x v="0"/>
    <x v="53"/>
    <x v="0"/>
    <n v="20000"/>
    <x v="1589"/>
    <x v="53"/>
    <x v="0"/>
  </r>
  <r>
    <x v="50"/>
    <x v="0"/>
    <x v="54"/>
    <x v="0"/>
    <n v="20000"/>
    <x v="1590"/>
    <x v="54"/>
    <x v="0"/>
  </r>
  <r>
    <x v="50"/>
    <x v="0"/>
    <x v="55"/>
    <x v="0"/>
    <n v="20000"/>
    <x v="1591"/>
    <x v="55"/>
    <x v="0"/>
  </r>
  <r>
    <x v="50"/>
    <x v="0"/>
    <x v="56"/>
    <x v="0"/>
    <n v="20000"/>
    <x v="1592"/>
    <x v="56"/>
    <x v="0"/>
  </r>
  <r>
    <x v="50"/>
    <x v="0"/>
    <x v="57"/>
    <x v="0"/>
    <n v="20000"/>
    <x v="1593"/>
    <x v="57"/>
    <x v="0"/>
  </r>
  <r>
    <x v="50"/>
    <x v="0"/>
    <x v="58"/>
    <x v="0"/>
    <n v="20000"/>
    <x v="1594"/>
    <x v="58"/>
    <x v="0"/>
  </r>
  <r>
    <x v="50"/>
    <x v="0"/>
    <x v="59"/>
    <x v="0"/>
    <n v="20000"/>
    <x v="1595"/>
    <x v="59"/>
    <x v="0"/>
  </r>
  <r>
    <x v="51"/>
    <x v="0"/>
    <x v="27"/>
    <x v="0"/>
    <n v="15000"/>
    <x v="1596"/>
    <x v="27"/>
    <x v="0"/>
  </r>
  <r>
    <x v="51"/>
    <x v="0"/>
    <x v="28"/>
    <x v="0"/>
    <n v="15000"/>
    <x v="1597"/>
    <x v="28"/>
    <x v="0"/>
  </r>
  <r>
    <x v="51"/>
    <x v="0"/>
    <x v="29"/>
    <x v="0"/>
    <n v="15000"/>
    <x v="1598"/>
    <x v="29"/>
    <x v="0"/>
  </r>
  <r>
    <x v="51"/>
    <x v="0"/>
    <x v="30"/>
    <x v="0"/>
    <n v="15000"/>
    <x v="1599"/>
    <x v="30"/>
    <x v="0"/>
  </r>
  <r>
    <x v="51"/>
    <x v="0"/>
    <x v="31"/>
    <x v="0"/>
    <n v="15000"/>
    <x v="1600"/>
    <x v="31"/>
    <x v="0"/>
  </r>
  <r>
    <x v="51"/>
    <x v="0"/>
    <x v="32"/>
    <x v="0"/>
    <n v="15000"/>
    <x v="557"/>
    <x v="32"/>
    <x v="0"/>
  </r>
  <r>
    <x v="51"/>
    <x v="0"/>
    <x v="33"/>
    <x v="0"/>
    <n v="15000"/>
    <x v="1601"/>
    <x v="33"/>
    <x v="0"/>
  </r>
  <r>
    <x v="51"/>
    <x v="0"/>
    <x v="34"/>
    <x v="0"/>
    <n v="15000"/>
    <x v="389"/>
    <x v="34"/>
    <x v="0"/>
  </r>
  <r>
    <x v="51"/>
    <x v="0"/>
    <x v="35"/>
    <x v="0"/>
    <n v="15000"/>
    <x v="389"/>
    <x v="35"/>
    <x v="0"/>
  </r>
  <r>
    <x v="51"/>
    <x v="0"/>
    <x v="36"/>
    <x v="5"/>
    <n v="15000"/>
    <x v="389"/>
    <x v="36"/>
    <x v="0"/>
  </r>
  <r>
    <x v="52"/>
    <x v="0"/>
    <x v="27"/>
    <x v="0"/>
    <n v="5000"/>
    <x v="1602"/>
    <x v="27"/>
    <x v="1"/>
  </r>
  <r>
    <x v="52"/>
    <x v="0"/>
    <x v="28"/>
    <x v="0"/>
    <n v="5000"/>
    <x v="1603"/>
    <x v="28"/>
    <x v="1"/>
  </r>
  <r>
    <x v="52"/>
    <x v="0"/>
    <x v="29"/>
    <x v="0"/>
    <n v="5000"/>
    <x v="1604"/>
    <x v="29"/>
    <x v="1"/>
  </r>
  <r>
    <x v="52"/>
    <x v="0"/>
    <x v="30"/>
    <x v="0"/>
    <n v="5000"/>
    <x v="1605"/>
    <x v="30"/>
    <x v="1"/>
  </r>
  <r>
    <x v="52"/>
    <x v="0"/>
    <x v="31"/>
    <x v="0"/>
    <n v="5000"/>
    <x v="1606"/>
    <x v="31"/>
    <x v="1"/>
  </r>
  <r>
    <x v="52"/>
    <x v="0"/>
    <x v="32"/>
    <x v="0"/>
    <n v="5000"/>
    <x v="1607"/>
    <x v="32"/>
    <x v="1"/>
  </r>
  <r>
    <x v="52"/>
    <x v="0"/>
    <x v="33"/>
    <x v="0"/>
    <n v="5000"/>
    <x v="1533"/>
    <x v="33"/>
    <x v="1"/>
  </r>
  <r>
    <x v="52"/>
    <x v="0"/>
    <x v="34"/>
    <x v="0"/>
    <n v="5000"/>
    <x v="1608"/>
    <x v="34"/>
    <x v="1"/>
  </r>
  <r>
    <x v="52"/>
    <x v="0"/>
    <x v="35"/>
    <x v="0"/>
    <n v="5000"/>
    <x v="1609"/>
    <x v="35"/>
    <x v="1"/>
  </r>
  <r>
    <x v="52"/>
    <x v="0"/>
    <x v="36"/>
    <x v="0"/>
    <n v="5000"/>
    <x v="1610"/>
    <x v="36"/>
    <x v="1"/>
  </r>
  <r>
    <x v="52"/>
    <x v="0"/>
    <x v="37"/>
    <x v="1"/>
    <n v="5000"/>
    <x v="1611"/>
    <x v="37"/>
    <x v="1"/>
  </r>
  <r>
    <x v="52"/>
    <x v="0"/>
    <x v="38"/>
    <x v="2"/>
    <n v="5000"/>
    <x v="1612"/>
    <x v="38"/>
    <x v="1"/>
  </r>
  <r>
    <x v="52"/>
    <x v="0"/>
    <x v="39"/>
    <x v="3"/>
    <n v="5000"/>
    <x v="1497"/>
    <x v="39"/>
    <x v="1"/>
  </r>
  <r>
    <x v="52"/>
    <x v="0"/>
    <x v="40"/>
    <x v="4"/>
    <n v="5000"/>
    <x v="1604"/>
    <x v="40"/>
    <x v="1"/>
  </r>
  <r>
    <x v="53"/>
    <x v="0"/>
    <x v="28"/>
    <x v="0"/>
    <n v="5000"/>
    <x v="1613"/>
    <x v="28"/>
    <x v="0"/>
  </r>
  <r>
    <x v="53"/>
    <x v="0"/>
    <x v="29"/>
    <x v="0"/>
    <n v="5000"/>
    <x v="1614"/>
    <x v="29"/>
    <x v="0"/>
  </r>
  <r>
    <x v="53"/>
    <x v="0"/>
    <x v="30"/>
    <x v="0"/>
    <n v="5000"/>
    <x v="1615"/>
    <x v="30"/>
    <x v="0"/>
  </r>
  <r>
    <x v="53"/>
    <x v="0"/>
    <x v="31"/>
    <x v="0"/>
    <n v="5000"/>
    <x v="1616"/>
    <x v="31"/>
    <x v="0"/>
  </r>
  <r>
    <x v="53"/>
    <x v="0"/>
    <x v="32"/>
    <x v="0"/>
    <n v="5000"/>
    <x v="1617"/>
    <x v="32"/>
    <x v="0"/>
  </r>
  <r>
    <x v="53"/>
    <x v="0"/>
    <x v="33"/>
    <x v="0"/>
    <n v="5000"/>
    <x v="1618"/>
    <x v="33"/>
    <x v="0"/>
  </r>
  <r>
    <x v="53"/>
    <x v="0"/>
    <x v="34"/>
    <x v="0"/>
    <n v="5000"/>
    <x v="1619"/>
    <x v="34"/>
    <x v="0"/>
  </r>
  <r>
    <x v="53"/>
    <x v="0"/>
    <x v="35"/>
    <x v="0"/>
    <n v="5000"/>
    <x v="1620"/>
    <x v="35"/>
    <x v="0"/>
  </r>
  <r>
    <x v="53"/>
    <x v="0"/>
    <x v="36"/>
    <x v="0"/>
    <n v="5000"/>
    <x v="1621"/>
    <x v="36"/>
    <x v="0"/>
  </r>
  <r>
    <x v="53"/>
    <x v="0"/>
    <x v="37"/>
    <x v="0"/>
    <n v="5000"/>
    <x v="1622"/>
    <x v="37"/>
    <x v="0"/>
  </r>
  <r>
    <x v="53"/>
    <x v="0"/>
    <x v="38"/>
    <x v="0"/>
    <n v="5000"/>
    <x v="1230"/>
    <x v="38"/>
    <x v="0"/>
  </r>
  <r>
    <x v="53"/>
    <x v="0"/>
    <x v="39"/>
    <x v="0"/>
    <n v="5000"/>
    <x v="1623"/>
    <x v="39"/>
    <x v="0"/>
  </r>
  <r>
    <x v="53"/>
    <x v="0"/>
    <x v="40"/>
    <x v="0"/>
    <n v="5000"/>
    <x v="1408"/>
    <x v="40"/>
    <x v="0"/>
  </r>
  <r>
    <x v="53"/>
    <x v="0"/>
    <x v="41"/>
    <x v="0"/>
    <n v="5000"/>
    <x v="1624"/>
    <x v="41"/>
    <x v="0"/>
  </r>
  <r>
    <x v="53"/>
    <x v="0"/>
    <x v="42"/>
    <x v="0"/>
    <n v="5000"/>
    <x v="1625"/>
    <x v="42"/>
    <x v="0"/>
  </r>
  <r>
    <x v="53"/>
    <x v="0"/>
    <x v="43"/>
    <x v="0"/>
    <n v="5000"/>
    <x v="1626"/>
    <x v="43"/>
    <x v="0"/>
  </r>
  <r>
    <x v="53"/>
    <x v="0"/>
    <x v="44"/>
    <x v="0"/>
    <n v="5000"/>
    <x v="1121"/>
    <x v="44"/>
    <x v="0"/>
  </r>
  <r>
    <x v="53"/>
    <x v="0"/>
    <x v="45"/>
    <x v="0"/>
    <n v="5000"/>
    <x v="1627"/>
    <x v="45"/>
    <x v="0"/>
  </r>
  <r>
    <x v="53"/>
    <x v="0"/>
    <x v="46"/>
    <x v="0"/>
    <n v="5000"/>
    <x v="1628"/>
    <x v="46"/>
    <x v="0"/>
  </r>
  <r>
    <x v="53"/>
    <x v="0"/>
    <x v="47"/>
    <x v="0"/>
    <n v="5000"/>
    <x v="1629"/>
    <x v="47"/>
    <x v="0"/>
  </r>
  <r>
    <x v="53"/>
    <x v="0"/>
    <x v="48"/>
    <x v="0"/>
    <n v="5000"/>
    <x v="1630"/>
    <x v="48"/>
    <x v="0"/>
  </r>
  <r>
    <x v="53"/>
    <x v="0"/>
    <x v="49"/>
    <x v="0"/>
    <n v="5000"/>
    <x v="1631"/>
    <x v="49"/>
    <x v="0"/>
  </r>
  <r>
    <x v="53"/>
    <x v="0"/>
    <x v="50"/>
    <x v="0"/>
    <n v="5000"/>
    <x v="1431"/>
    <x v="50"/>
    <x v="0"/>
  </r>
  <r>
    <x v="53"/>
    <x v="0"/>
    <x v="51"/>
    <x v="0"/>
    <n v="5000"/>
    <x v="1632"/>
    <x v="51"/>
    <x v="0"/>
  </r>
  <r>
    <x v="53"/>
    <x v="0"/>
    <x v="52"/>
    <x v="0"/>
    <n v="5000"/>
    <x v="1633"/>
    <x v="52"/>
    <x v="0"/>
  </r>
  <r>
    <x v="53"/>
    <x v="0"/>
    <x v="53"/>
    <x v="0"/>
    <n v="10000"/>
    <x v="1634"/>
    <x v="53"/>
    <x v="0"/>
  </r>
  <r>
    <x v="53"/>
    <x v="0"/>
    <x v="54"/>
    <x v="0"/>
    <n v="10000"/>
    <x v="1635"/>
    <x v="54"/>
    <x v="0"/>
  </r>
  <r>
    <x v="53"/>
    <x v="0"/>
    <x v="55"/>
    <x v="0"/>
    <n v="10000"/>
    <x v="1636"/>
    <x v="55"/>
    <x v="0"/>
  </r>
  <r>
    <x v="53"/>
    <x v="0"/>
    <x v="56"/>
    <x v="0"/>
    <n v="10000"/>
    <x v="1637"/>
    <x v="56"/>
    <x v="0"/>
  </r>
  <r>
    <x v="53"/>
    <x v="0"/>
    <x v="57"/>
    <x v="0"/>
    <n v="10000"/>
    <x v="1638"/>
    <x v="57"/>
    <x v="0"/>
  </r>
  <r>
    <x v="53"/>
    <x v="0"/>
    <x v="58"/>
    <x v="0"/>
    <n v="10000"/>
    <x v="1639"/>
    <x v="58"/>
    <x v="0"/>
  </r>
  <r>
    <x v="53"/>
    <x v="0"/>
    <x v="59"/>
    <x v="0"/>
    <n v="10000"/>
    <x v="1640"/>
    <x v="59"/>
    <x v="0"/>
  </r>
  <r>
    <x v="54"/>
    <x v="0"/>
    <x v="19"/>
    <x v="0"/>
    <n v="12500"/>
    <x v="1641"/>
    <x v="19"/>
    <x v="0"/>
  </r>
  <r>
    <x v="54"/>
    <x v="0"/>
    <x v="20"/>
    <x v="0"/>
    <n v="12500"/>
    <x v="1197"/>
    <x v="20"/>
    <x v="0"/>
  </r>
  <r>
    <x v="54"/>
    <x v="0"/>
    <x v="21"/>
    <x v="0"/>
    <n v="12500"/>
    <x v="1642"/>
    <x v="21"/>
    <x v="0"/>
  </r>
  <r>
    <x v="54"/>
    <x v="0"/>
    <x v="22"/>
    <x v="0"/>
    <n v="12500"/>
    <x v="1643"/>
    <x v="22"/>
    <x v="0"/>
  </r>
  <r>
    <x v="54"/>
    <x v="0"/>
    <x v="23"/>
    <x v="0"/>
    <n v="12500"/>
    <x v="1644"/>
    <x v="23"/>
    <x v="0"/>
  </r>
  <r>
    <x v="54"/>
    <x v="0"/>
    <x v="24"/>
    <x v="0"/>
    <n v="12500"/>
    <x v="1645"/>
    <x v="24"/>
    <x v="0"/>
  </r>
  <r>
    <x v="54"/>
    <x v="0"/>
    <x v="25"/>
    <x v="0"/>
    <n v="12500"/>
    <x v="1646"/>
    <x v="25"/>
    <x v="0"/>
  </r>
  <r>
    <x v="54"/>
    <x v="0"/>
    <x v="26"/>
    <x v="0"/>
    <n v="12500"/>
    <x v="680"/>
    <x v="26"/>
    <x v="0"/>
  </r>
  <r>
    <x v="54"/>
    <x v="0"/>
    <x v="27"/>
    <x v="0"/>
    <n v="12500"/>
    <x v="1647"/>
    <x v="27"/>
    <x v="0"/>
  </r>
  <r>
    <x v="54"/>
    <x v="0"/>
    <x v="28"/>
    <x v="0"/>
    <n v="12500"/>
    <x v="1648"/>
    <x v="28"/>
    <x v="0"/>
  </r>
  <r>
    <x v="54"/>
    <x v="0"/>
    <x v="29"/>
    <x v="0"/>
    <n v="12500"/>
    <x v="1649"/>
    <x v="29"/>
    <x v="0"/>
  </r>
  <r>
    <x v="54"/>
    <x v="0"/>
    <x v="30"/>
    <x v="0"/>
    <n v="12500"/>
    <x v="1650"/>
    <x v="30"/>
    <x v="0"/>
  </r>
  <r>
    <x v="54"/>
    <x v="0"/>
    <x v="31"/>
    <x v="0"/>
    <n v="12500"/>
    <x v="1651"/>
    <x v="31"/>
    <x v="0"/>
  </r>
  <r>
    <x v="54"/>
    <x v="0"/>
    <x v="32"/>
    <x v="0"/>
    <n v="12500"/>
    <x v="1315"/>
    <x v="32"/>
    <x v="0"/>
  </r>
  <r>
    <x v="54"/>
    <x v="0"/>
    <x v="33"/>
    <x v="0"/>
    <n v="12500"/>
    <x v="1652"/>
    <x v="33"/>
    <x v="0"/>
  </r>
  <r>
    <x v="54"/>
    <x v="0"/>
    <x v="34"/>
    <x v="0"/>
    <n v="12500"/>
    <x v="1653"/>
    <x v="34"/>
    <x v="0"/>
  </r>
  <r>
    <x v="54"/>
    <x v="0"/>
    <x v="35"/>
    <x v="0"/>
    <n v="12500"/>
    <x v="1654"/>
    <x v="35"/>
    <x v="0"/>
  </r>
  <r>
    <x v="54"/>
    <x v="0"/>
    <x v="36"/>
    <x v="0"/>
    <n v="12500"/>
    <x v="1655"/>
    <x v="36"/>
    <x v="0"/>
  </r>
  <r>
    <x v="54"/>
    <x v="0"/>
    <x v="37"/>
    <x v="0"/>
    <n v="12500"/>
    <x v="1656"/>
    <x v="37"/>
    <x v="0"/>
  </r>
  <r>
    <x v="54"/>
    <x v="0"/>
    <x v="38"/>
    <x v="0"/>
    <n v="12500"/>
    <x v="1657"/>
    <x v="38"/>
    <x v="0"/>
  </r>
  <r>
    <x v="54"/>
    <x v="0"/>
    <x v="39"/>
    <x v="0"/>
    <n v="12500"/>
    <x v="1658"/>
    <x v="39"/>
    <x v="0"/>
  </r>
  <r>
    <x v="54"/>
    <x v="0"/>
    <x v="40"/>
    <x v="0"/>
    <n v="12500"/>
    <x v="1659"/>
    <x v="40"/>
    <x v="0"/>
  </r>
  <r>
    <x v="54"/>
    <x v="0"/>
    <x v="41"/>
    <x v="0"/>
    <n v="12500"/>
    <x v="1660"/>
    <x v="41"/>
    <x v="0"/>
  </r>
  <r>
    <x v="54"/>
    <x v="0"/>
    <x v="42"/>
    <x v="0"/>
    <n v="12500"/>
    <x v="1661"/>
    <x v="42"/>
    <x v="0"/>
  </r>
  <r>
    <x v="54"/>
    <x v="0"/>
    <x v="43"/>
    <x v="0"/>
    <n v="12500"/>
    <x v="1662"/>
    <x v="43"/>
    <x v="0"/>
  </r>
  <r>
    <x v="54"/>
    <x v="0"/>
    <x v="44"/>
    <x v="0"/>
    <n v="12500"/>
    <x v="1663"/>
    <x v="44"/>
    <x v="0"/>
  </r>
  <r>
    <x v="54"/>
    <x v="0"/>
    <x v="45"/>
    <x v="0"/>
    <n v="12500"/>
    <x v="1664"/>
    <x v="45"/>
    <x v="0"/>
  </r>
  <r>
    <x v="54"/>
    <x v="0"/>
    <x v="46"/>
    <x v="0"/>
    <n v="12500"/>
    <x v="1665"/>
    <x v="46"/>
    <x v="0"/>
  </r>
  <r>
    <x v="54"/>
    <x v="0"/>
    <x v="47"/>
    <x v="0"/>
    <n v="12500"/>
    <x v="688"/>
    <x v="47"/>
    <x v="0"/>
  </r>
  <r>
    <x v="54"/>
    <x v="0"/>
    <x v="48"/>
    <x v="0"/>
    <n v="12500"/>
    <x v="1666"/>
    <x v="48"/>
    <x v="0"/>
  </r>
  <r>
    <x v="54"/>
    <x v="0"/>
    <x v="49"/>
    <x v="0"/>
    <n v="12500"/>
    <x v="1667"/>
    <x v="49"/>
    <x v="0"/>
  </r>
  <r>
    <x v="54"/>
    <x v="0"/>
    <x v="50"/>
    <x v="0"/>
    <n v="12500"/>
    <x v="1668"/>
    <x v="50"/>
    <x v="0"/>
  </r>
  <r>
    <x v="54"/>
    <x v="0"/>
    <x v="51"/>
    <x v="0"/>
    <n v="12500"/>
    <x v="1669"/>
    <x v="51"/>
    <x v="0"/>
  </r>
  <r>
    <x v="54"/>
    <x v="0"/>
    <x v="52"/>
    <x v="0"/>
    <n v="12500"/>
    <x v="1670"/>
    <x v="52"/>
    <x v="0"/>
  </r>
  <r>
    <x v="54"/>
    <x v="0"/>
    <x v="53"/>
    <x v="0"/>
    <n v="12500"/>
    <x v="1671"/>
    <x v="53"/>
    <x v="0"/>
  </r>
  <r>
    <x v="54"/>
    <x v="0"/>
    <x v="54"/>
    <x v="0"/>
    <n v="12500"/>
    <x v="1672"/>
    <x v="54"/>
    <x v="0"/>
  </r>
  <r>
    <x v="54"/>
    <x v="0"/>
    <x v="55"/>
    <x v="0"/>
    <n v="12500"/>
    <x v="1673"/>
    <x v="55"/>
    <x v="0"/>
  </r>
  <r>
    <x v="54"/>
    <x v="0"/>
    <x v="56"/>
    <x v="0"/>
    <n v="12500"/>
    <x v="1674"/>
    <x v="56"/>
    <x v="0"/>
  </r>
  <r>
    <x v="54"/>
    <x v="0"/>
    <x v="57"/>
    <x v="0"/>
    <n v="12500"/>
    <x v="1675"/>
    <x v="57"/>
    <x v="0"/>
  </r>
  <r>
    <x v="54"/>
    <x v="0"/>
    <x v="58"/>
    <x v="0"/>
    <n v="12500"/>
    <x v="1676"/>
    <x v="58"/>
    <x v="0"/>
  </r>
  <r>
    <x v="54"/>
    <x v="0"/>
    <x v="59"/>
    <x v="0"/>
    <n v="12500"/>
    <x v="1677"/>
    <x v="59"/>
    <x v="0"/>
  </r>
  <r>
    <x v="55"/>
    <x v="0"/>
    <x v="33"/>
    <x v="0"/>
    <n v="5000"/>
    <x v="1678"/>
    <x v="33"/>
    <x v="1"/>
  </r>
  <r>
    <x v="55"/>
    <x v="0"/>
    <x v="34"/>
    <x v="0"/>
    <n v="5000"/>
    <x v="1679"/>
    <x v="34"/>
    <x v="1"/>
  </r>
  <r>
    <x v="55"/>
    <x v="0"/>
    <x v="35"/>
    <x v="0"/>
    <n v="5000"/>
    <x v="1680"/>
    <x v="35"/>
    <x v="1"/>
  </r>
  <r>
    <x v="55"/>
    <x v="0"/>
    <x v="36"/>
    <x v="0"/>
    <n v="5000"/>
    <x v="1681"/>
    <x v="36"/>
    <x v="1"/>
  </r>
  <r>
    <x v="55"/>
    <x v="0"/>
    <x v="37"/>
    <x v="0"/>
    <n v="5000"/>
    <x v="1682"/>
    <x v="37"/>
    <x v="1"/>
  </r>
  <r>
    <x v="55"/>
    <x v="0"/>
    <x v="38"/>
    <x v="0"/>
    <n v="5000"/>
    <x v="1683"/>
    <x v="38"/>
    <x v="1"/>
  </r>
  <r>
    <x v="55"/>
    <x v="0"/>
    <x v="39"/>
    <x v="0"/>
    <n v="5000"/>
    <x v="1684"/>
    <x v="39"/>
    <x v="1"/>
  </r>
  <r>
    <x v="55"/>
    <x v="0"/>
    <x v="40"/>
    <x v="0"/>
    <n v="5000"/>
    <x v="678"/>
    <x v="40"/>
    <x v="1"/>
  </r>
  <r>
    <x v="55"/>
    <x v="0"/>
    <x v="41"/>
    <x v="0"/>
    <n v="5000"/>
    <x v="1685"/>
    <x v="41"/>
    <x v="1"/>
  </r>
  <r>
    <x v="55"/>
    <x v="0"/>
    <x v="42"/>
    <x v="0"/>
    <n v="5000"/>
    <x v="1686"/>
    <x v="42"/>
    <x v="1"/>
  </r>
  <r>
    <x v="55"/>
    <x v="0"/>
    <x v="43"/>
    <x v="0"/>
    <n v="5000"/>
    <x v="1687"/>
    <x v="43"/>
    <x v="1"/>
  </r>
  <r>
    <x v="55"/>
    <x v="0"/>
    <x v="44"/>
    <x v="0"/>
    <n v="5000"/>
    <x v="318"/>
    <x v="44"/>
    <x v="1"/>
  </r>
  <r>
    <x v="55"/>
    <x v="0"/>
    <x v="45"/>
    <x v="0"/>
    <n v="5000"/>
    <x v="1688"/>
    <x v="45"/>
    <x v="1"/>
  </r>
  <r>
    <x v="55"/>
    <x v="0"/>
    <x v="46"/>
    <x v="0"/>
    <n v="5000"/>
    <x v="1689"/>
    <x v="46"/>
    <x v="1"/>
  </r>
  <r>
    <x v="55"/>
    <x v="0"/>
    <x v="47"/>
    <x v="0"/>
    <n v="5000"/>
    <x v="1690"/>
    <x v="47"/>
    <x v="1"/>
  </r>
  <r>
    <x v="55"/>
    <x v="0"/>
    <x v="48"/>
    <x v="0"/>
    <n v="5000"/>
    <x v="1691"/>
    <x v="48"/>
    <x v="1"/>
  </r>
  <r>
    <x v="55"/>
    <x v="0"/>
    <x v="49"/>
    <x v="0"/>
    <n v="5000"/>
    <x v="18"/>
    <x v="49"/>
    <x v="1"/>
  </r>
  <r>
    <x v="55"/>
    <x v="0"/>
    <x v="50"/>
    <x v="0"/>
    <n v="5000"/>
    <x v="1217"/>
    <x v="50"/>
    <x v="1"/>
  </r>
  <r>
    <x v="55"/>
    <x v="0"/>
    <x v="51"/>
    <x v="0"/>
    <n v="5000"/>
    <x v="1692"/>
    <x v="51"/>
    <x v="1"/>
  </r>
  <r>
    <x v="55"/>
    <x v="0"/>
    <x v="52"/>
    <x v="0"/>
    <n v="5000"/>
    <x v="1693"/>
    <x v="52"/>
    <x v="1"/>
  </r>
  <r>
    <x v="55"/>
    <x v="0"/>
    <x v="53"/>
    <x v="1"/>
    <n v="5000"/>
    <x v="1517"/>
    <x v="53"/>
    <x v="1"/>
  </r>
  <r>
    <x v="55"/>
    <x v="0"/>
    <x v="54"/>
    <x v="2"/>
    <n v="5000"/>
    <x v="1694"/>
    <x v="54"/>
    <x v="1"/>
  </r>
  <r>
    <x v="55"/>
    <x v="0"/>
    <x v="55"/>
    <x v="3"/>
    <n v="5000"/>
    <x v="1695"/>
    <x v="55"/>
    <x v="1"/>
  </r>
  <r>
    <x v="55"/>
    <x v="0"/>
    <x v="56"/>
    <x v="4"/>
    <n v="5000"/>
    <x v="1696"/>
    <x v="56"/>
    <x v="1"/>
  </r>
  <r>
    <x v="56"/>
    <x v="0"/>
    <x v="24"/>
    <x v="0"/>
    <n v="5000"/>
    <x v="1637"/>
    <x v="24"/>
    <x v="0"/>
  </r>
  <r>
    <x v="56"/>
    <x v="0"/>
    <x v="25"/>
    <x v="0"/>
    <n v="5000"/>
    <x v="1697"/>
    <x v="25"/>
    <x v="0"/>
  </r>
  <r>
    <x v="56"/>
    <x v="0"/>
    <x v="26"/>
    <x v="0"/>
    <n v="5000"/>
    <x v="1698"/>
    <x v="26"/>
    <x v="0"/>
  </r>
  <r>
    <x v="56"/>
    <x v="0"/>
    <x v="27"/>
    <x v="0"/>
    <n v="5000"/>
    <x v="1699"/>
    <x v="27"/>
    <x v="0"/>
  </r>
  <r>
    <x v="56"/>
    <x v="0"/>
    <x v="28"/>
    <x v="0"/>
    <n v="5000"/>
    <x v="167"/>
    <x v="28"/>
    <x v="0"/>
  </r>
  <r>
    <x v="56"/>
    <x v="0"/>
    <x v="29"/>
    <x v="0"/>
    <n v="5000"/>
    <x v="522"/>
    <x v="29"/>
    <x v="0"/>
  </r>
  <r>
    <x v="56"/>
    <x v="0"/>
    <x v="30"/>
    <x v="0"/>
    <n v="5000"/>
    <x v="1088"/>
    <x v="30"/>
    <x v="0"/>
  </r>
  <r>
    <x v="56"/>
    <x v="0"/>
    <x v="31"/>
    <x v="0"/>
    <n v="5000"/>
    <x v="1700"/>
    <x v="31"/>
    <x v="0"/>
  </r>
  <r>
    <x v="56"/>
    <x v="0"/>
    <x v="32"/>
    <x v="0"/>
    <n v="5000"/>
    <x v="1701"/>
    <x v="32"/>
    <x v="0"/>
  </r>
  <r>
    <x v="56"/>
    <x v="0"/>
    <x v="33"/>
    <x v="0"/>
    <n v="5000"/>
    <x v="1702"/>
    <x v="33"/>
    <x v="0"/>
  </r>
  <r>
    <x v="56"/>
    <x v="0"/>
    <x v="34"/>
    <x v="0"/>
    <n v="5000"/>
    <x v="1703"/>
    <x v="34"/>
    <x v="0"/>
  </r>
  <r>
    <x v="56"/>
    <x v="0"/>
    <x v="35"/>
    <x v="0"/>
    <n v="5000"/>
    <x v="1704"/>
    <x v="35"/>
    <x v="0"/>
  </r>
  <r>
    <x v="56"/>
    <x v="0"/>
    <x v="36"/>
    <x v="0"/>
    <n v="5000"/>
    <x v="1259"/>
    <x v="36"/>
    <x v="0"/>
  </r>
  <r>
    <x v="56"/>
    <x v="0"/>
    <x v="37"/>
    <x v="0"/>
    <n v="5000"/>
    <x v="1705"/>
    <x v="37"/>
    <x v="0"/>
  </r>
  <r>
    <x v="56"/>
    <x v="0"/>
    <x v="38"/>
    <x v="0"/>
    <n v="5000"/>
    <x v="1375"/>
    <x v="38"/>
    <x v="0"/>
  </r>
  <r>
    <x v="56"/>
    <x v="0"/>
    <x v="39"/>
    <x v="0"/>
    <n v="5000"/>
    <x v="1706"/>
    <x v="39"/>
    <x v="0"/>
  </r>
  <r>
    <x v="56"/>
    <x v="0"/>
    <x v="40"/>
    <x v="0"/>
    <n v="5000"/>
    <x v="1707"/>
    <x v="40"/>
    <x v="0"/>
  </r>
  <r>
    <x v="56"/>
    <x v="0"/>
    <x v="41"/>
    <x v="0"/>
    <n v="5000"/>
    <x v="1708"/>
    <x v="41"/>
    <x v="0"/>
  </r>
  <r>
    <x v="56"/>
    <x v="0"/>
    <x v="42"/>
    <x v="0"/>
    <n v="5000"/>
    <x v="1709"/>
    <x v="42"/>
    <x v="0"/>
  </r>
  <r>
    <x v="56"/>
    <x v="0"/>
    <x v="43"/>
    <x v="0"/>
    <n v="5000"/>
    <x v="1710"/>
    <x v="43"/>
    <x v="0"/>
  </r>
  <r>
    <x v="56"/>
    <x v="0"/>
    <x v="44"/>
    <x v="0"/>
    <n v="5000"/>
    <x v="1711"/>
    <x v="44"/>
    <x v="0"/>
  </r>
  <r>
    <x v="56"/>
    <x v="0"/>
    <x v="45"/>
    <x v="0"/>
    <n v="5000"/>
    <x v="1712"/>
    <x v="45"/>
    <x v="0"/>
  </r>
  <r>
    <x v="56"/>
    <x v="0"/>
    <x v="46"/>
    <x v="0"/>
    <n v="5000"/>
    <x v="1713"/>
    <x v="46"/>
    <x v="0"/>
  </r>
  <r>
    <x v="56"/>
    <x v="0"/>
    <x v="47"/>
    <x v="0"/>
    <n v="5000"/>
    <x v="1714"/>
    <x v="47"/>
    <x v="0"/>
  </r>
  <r>
    <x v="56"/>
    <x v="0"/>
    <x v="48"/>
    <x v="0"/>
    <n v="5000"/>
    <x v="1715"/>
    <x v="48"/>
    <x v="0"/>
  </r>
  <r>
    <x v="56"/>
    <x v="0"/>
    <x v="49"/>
    <x v="0"/>
    <n v="5000"/>
    <x v="1716"/>
    <x v="49"/>
    <x v="0"/>
  </r>
  <r>
    <x v="56"/>
    <x v="0"/>
    <x v="50"/>
    <x v="0"/>
    <n v="5000"/>
    <x v="1153"/>
    <x v="50"/>
    <x v="0"/>
  </r>
  <r>
    <x v="56"/>
    <x v="0"/>
    <x v="51"/>
    <x v="0"/>
    <n v="5000"/>
    <x v="456"/>
    <x v="51"/>
    <x v="0"/>
  </r>
  <r>
    <x v="56"/>
    <x v="0"/>
    <x v="52"/>
    <x v="0"/>
    <n v="5000"/>
    <x v="1717"/>
    <x v="52"/>
    <x v="0"/>
  </r>
  <r>
    <x v="56"/>
    <x v="0"/>
    <x v="53"/>
    <x v="0"/>
    <n v="5000"/>
    <x v="1718"/>
    <x v="53"/>
    <x v="0"/>
  </r>
  <r>
    <x v="56"/>
    <x v="0"/>
    <x v="54"/>
    <x v="0"/>
    <n v="5000"/>
    <x v="1719"/>
    <x v="54"/>
    <x v="0"/>
  </r>
  <r>
    <x v="56"/>
    <x v="0"/>
    <x v="55"/>
    <x v="0"/>
    <n v="5000"/>
    <x v="1720"/>
    <x v="55"/>
    <x v="0"/>
  </r>
  <r>
    <x v="56"/>
    <x v="0"/>
    <x v="56"/>
    <x v="0"/>
    <n v="5000"/>
    <x v="1721"/>
    <x v="56"/>
    <x v="0"/>
  </r>
  <r>
    <x v="56"/>
    <x v="0"/>
    <x v="57"/>
    <x v="0"/>
    <n v="5000"/>
    <x v="1722"/>
    <x v="57"/>
    <x v="0"/>
  </r>
  <r>
    <x v="56"/>
    <x v="0"/>
    <x v="58"/>
    <x v="0"/>
    <n v="5000"/>
    <x v="1723"/>
    <x v="58"/>
    <x v="0"/>
  </r>
  <r>
    <x v="56"/>
    <x v="0"/>
    <x v="59"/>
    <x v="0"/>
    <n v="5000"/>
    <x v="482"/>
    <x v="59"/>
    <x v="0"/>
  </r>
  <r>
    <x v="57"/>
    <x v="0"/>
    <x v="34"/>
    <x v="0"/>
    <n v="5000"/>
    <x v="1724"/>
    <x v="34"/>
    <x v="1"/>
  </r>
  <r>
    <x v="57"/>
    <x v="0"/>
    <x v="35"/>
    <x v="0"/>
    <n v="5000"/>
    <x v="1725"/>
    <x v="35"/>
    <x v="1"/>
  </r>
  <r>
    <x v="57"/>
    <x v="0"/>
    <x v="36"/>
    <x v="0"/>
    <n v="5000"/>
    <x v="158"/>
    <x v="36"/>
    <x v="1"/>
  </r>
  <r>
    <x v="57"/>
    <x v="0"/>
    <x v="37"/>
    <x v="0"/>
    <n v="5000"/>
    <x v="158"/>
    <x v="37"/>
    <x v="1"/>
  </r>
  <r>
    <x v="57"/>
    <x v="0"/>
    <x v="38"/>
    <x v="1"/>
    <n v="5000"/>
    <x v="158"/>
    <x v="38"/>
    <x v="1"/>
  </r>
  <r>
    <x v="57"/>
    <x v="0"/>
    <x v="39"/>
    <x v="2"/>
    <n v="5000"/>
    <x v="158"/>
    <x v="39"/>
    <x v="1"/>
  </r>
  <r>
    <x v="57"/>
    <x v="0"/>
    <x v="40"/>
    <x v="3"/>
    <n v="5000"/>
    <x v="158"/>
    <x v="40"/>
    <x v="1"/>
  </r>
  <r>
    <x v="57"/>
    <x v="0"/>
    <x v="41"/>
    <x v="4"/>
    <n v="5000"/>
    <x v="158"/>
    <x v="41"/>
    <x v="1"/>
  </r>
  <r>
    <x v="58"/>
    <x v="0"/>
    <x v="24"/>
    <x v="0"/>
    <n v="5000"/>
    <x v="1726"/>
    <x v="24"/>
    <x v="1"/>
  </r>
  <r>
    <x v="58"/>
    <x v="0"/>
    <x v="25"/>
    <x v="0"/>
    <n v="5000"/>
    <x v="1727"/>
    <x v="25"/>
    <x v="1"/>
  </r>
  <r>
    <x v="58"/>
    <x v="0"/>
    <x v="26"/>
    <x v="0"/>
    <n v="5000"/>
    <x v="1728"/>
    <x v="26"/>
    <x v="1"/>
  </r>
  <r>
    <x v="58"/>
    <x v="0"/>
    <x v="27"/>
    <x v="0"/>
    <n v="5000"/>
    <x v="1729"/>
    <x v="27"/>
    <x v="1"/>
  </r>
  <r>
    <x v="58"/>
    <x v="0"/>
    <x v="28"/>
    <x v="0"/>
    <n v="5000"/>
    <x v="1730"/>
    <x v="28"/>
    <x v="1"/>
  </r>
  <r>
    <x v="58"/>
    <x v="0"/>
    <x v="29"/>
    <x v="0"/>
    <n v="5000"/>
    <x v="971"/>
    <x v="29"/>
    <x v="1"/>
  </r>
  <r>
    <x v="58"/>
    <x v="0"/>
    <x v="30"/>
    <x v="0"/>
    <n v="5000"/>
    <x v="1731"/>
    <x v="30"/>
    <x v="1"/>
  </r>
  <r>
    <x v="58"/>
    <x v="0"/>
    <x v="31"/>
    <x v="0"/>
    <n v="5000"/>
    <x v="354"/>
    <x v="31"/>
    <x v="1"/>
  </r>
  <r>
    <x v="58"/>
    <x v="0"/>
    <x v="32"/>
    <x v="0"/>
    <n v="5000"/>
    <x v="1732"/>
    <x v="32"/>
    <x v="1"/>
  </r>
  <r>
    <x v="58"/>
    <x v="0"/>
    <x v="33"/>
    <x v="0"/>
    <n v="5000"/>
    <x v="1733"/>
    <x v="33"/>
    <x v="1"/>
  </r>
  <r>
    <x v="58"/>
    <x v="0"/>
    <x v="34"/>
    <x v="0"/>
    <n v="5000"/>
    <x v="1734"/>
    <x v="34"/>
    <x v="1"/>
  </r>
  <r>
    <x v="58"/>
    <x v="0"/>
    <x v="35"/>
    <x v="0"/>
    <n v="5000"/>
    <x v="1735"/>
    <x v="35"/>
    <x v="1"/>
  </r>
  <r>
    <x v="58"/>
    <x v="0"/>
    <x v="36"/>
    <x v="0"/>
    <n v="5000"/>
    <x v="1736"/>
    <x v="36"/>
    <x v="1"/>
  </r>
  <r>
    <x v="58"/>
    <x v="0"/>
    <x v="37"/>
    <x v="0"/>
    <n v="5000"/>
    <x v="1737"/>
    <x v="37"/>
    <x v="1"/>
  </r>
  <r>
    <x v="58"/>
    <x v="0"/>
    <x v="38"/>
    <x v="0"/>
    <n v="5000"/>
    <x v="1738"/>
    <x v="38"/>
    <x v="1"/>
  </r>
  <r>
    <x v="58"/>
    <x v="0"/>
    <x v="39"/>
    <x v="0"/>
    <n v="5000"/>
    <x v="1171"/>
    <x v="39"/>
    <x v="1"/>
  </r>
  <r>
    <x v="58"/>
    <x v="0"/>
    <x v="40"/>
    <x v="1"/>
    <n v="5000"/>
    <x v="158"/>
    <x v="40"/>
    <x v="1"/>
  </r>
  <r>
    <x v="58"/>
    <x v="0"/>
    <x v="41"/>
    <x v="2"/>
    <n v="5000"/>
    <x v="158"/>
    <x v="41"/>
    <x v="1"/>
  </r>
  <r>
    <x v="58"/>
    <x v="0"/>
    <x v="42"/>
    <x v="3"/>
    <n v="5000"/>
    <x v="158"/>
    <x v="42"/>
    <x v="1"/>
  </r>
  <r>
    <x v="58"/>
    <x v="0"/>
    <x v="31"/>
    <x v="4"/>
    <n v="5000"/>
    <x v="158"/>
    <x v="31"/>
    <x v="1"/>
  </r>
  <r>
    <x v="59"/>
    <x v="0"/>
    <x v="30"/>
    <x v="0"/>
    <n v="20000"/>
    <x v="1739"/>
    <x v="30"/>
    <x v="0"/>
  </r>
  <r>
    <x v="59"/>
    <x v="0"/>
    <x v="31"/>
    <x v="0"/>
    <n v="20000"/>
    <x v="1740"/>
    <x v="31"/>
    <x v="0"/>
  </r>
  <r>
    <x v="59"/>
    <x v="0"/>
    <x v="32"/>
    <x v="0"/>
    <n v="20000"/>
    <x v="1741"/>
    <x v="32"/>
    <x v="0"/>
  </r>
  <r>
    <x v="59"/>
    <x v="0"/>
    <x v="33"/>
    <x v="0"/>
    <n v="20000"/>
    <x v="1742"/>
    <x v="33"/>
    <x v="0"/>
  </r>
  <r>
    <x v="59"/>
    <x v="0"/>
    <x v="34"/>
    <x v="0"/>
    <n v="20000"/>
    <x v="1743"/>
    <x v="34"/>
    <x v="0"/>
  </r>
  <r>
    <x v="59"/>
    <x v="0"/>
    <x v="35"/>
    <x v="0"/>
    <n v="20000"/>
    <x v="1744"/>
    <x v="35"/>
    <x v="0"/>
  </r>
  <r>
    <x v="59"/>
    <x v="0"/>
    <x v="36"/>
    <x v="0"/>
    <n v="20000"/>
    <x v="1745"/>
    <x v="36"/>
    <x v="0"/>
  </r>
  <r>
    <x v="59"/>
    <x v="0"/>
    <x v="37"/>
    <x v="0"/>
    <n v="20000"/>
    <x v="1567"/>
    <x v="37"/>
    <x v="0"/>
  </r>
  <r>
    <x v="59"/>
    <x v="0"/>
    <x v="38"/>
    <x v="0"/>
    <n v="20000"/>
    <x v="1746"/>
    <x v="38"/>
    <x v="0"/>
  </r>
  <r>
    <x v="59"/>
    <x v="0"/>
    <x v="39"/>
    <x v="0"/>
    <n v="20000"/>
    <x v="1747"/>
    <x v="39"/>
    <x v="0"/>
  </r>
  <r>
    <x v="59"/>
    <x v="0"/>
    <x v="40"/>
    <x v="0"/>
    <n v="20000"/>
    <x v="1050"/>
    <x v="40"/>
    <x v="0"/>
  </r>
  <r>
    <x v="59"/>
    <x v="0"/>
    <x v="41"/>
    <x v="0"/>
    <n v="20000"/>
    <x v="1369"/>
    <x v="41"/>
    <x v="0"/>
  </r>
  <r>
    <x v="59"/>
    <x v="0"/>
    <x v="42"/>
    <x v="0"/>
    <n v="20000"/>
    <x v="1748"/>
    <x v="42"/>
    <x v="0"/>
  </r>
  <r>
    <x v="59"/>
    <x v="0"/>
    <x v="43"/>
    <x v="0"/>
    <n v="20000"/>
    <x v="1749"/>
    <x v="43"/>
    <x v="0"/>
  </r>
  <r>
    <x v="59"/>
    <x v="0"/>
    <x v="44"/>
    <x v="0"/>
    <n v="20000"/>
    <x v="1750"/>
    <x v="44"/>
    <x v="0"/>
  </r>
  <r>
    <x v="59"/>
    <x v="0"/>
    <x v="45"/>
    <x v="0"/>
    <n v="20000"/>
    <x v="1751"/>
    <x v="45"/>
    <x v="0"/>
  </r>
  <r>
    <x v="59"/>
    <x v="0"/>
    <x v="46"/>
    <x v="0"/>
    <n v="20000"/>
    <x v="1752"/>
    <x v="46"/>
    <x v="0"/>
  </r>
  <r>
    <x v="59"/>
    <x v="0"/>
    <x v="47"/>
    <x v="0"/>
    <n v="20000"/>
    <x v="1753"/>
    <x v="47"/>
    <x v="0"/>
  </r>
  <r>
    <x v="59"/>
    <x v="0"/>
    <x v="48"/>
    <x v="0"/>
    <n v="20000"/>
    <x v="1754"/>
    <x v="48"/>
    <x v="0"/>
  </r>
  <r>
    <x v="59"/>
    <x v="0"/>
    <x v="49"/>
    <x v="5"/>
    <n v="20000"/>
    <x v="1755"/>
    <x v="49"/>
    <x v="0"/>
  </r>
  <r>
    <x v="60"/>
    <x v="0"/>
    <x v="60"/>
    <x v="0"/>
    <n v="15000"/>
    <x v="0"/>
    <x v="60"/>
    <x v="0"/>
  </r>
  <r>
    <x v="60"/>
    <x v="0"/>
    <x v="61"/>
    <x v="0"/>
    <n v="15000"/>
    <x v="1"/>
    <x v="61"/>
    <x v="0"/>
  </r>
  <r>
    <x v="60"/>
    <x v="0"/>
    <x v="62"/>
    <x v="0"/>
    <n v="15000"/>
    <x v="2"/>
    <x v="62"/>
    <x v="0"/>
  </r>
  <r>
    <x v="60"/>
    <x v="0"/>
    <x v="63"/>
    <x v="0"/>
    <n v="15000"/>
    <x v="3"/>
    <x v="63"/>
    <x v="0"/>
  </r>
  <r>
    <x v="60"/>
    <x v="1"/>
    <x v="64"/>
    <x v="0"/>
    <n v="15000"/>
    <x v="4"/>
    <x v="64"/>
    <x v="0"/>
  </r>
  <r>
    <x v="60"/>
    <x v="1"/>
    <x v="65"/>
    <x v="0"/>
    <n v="15000"/>
    <x v="5"/>
    <x v="65"/>
    <x v="0"/>
  </r>
  <r>
    <x v="60"/>
    <x v="1"/>
    <x v="66"/>
    <x v="0"/>
    <n v="15000"/>
    <x v="6"/>
    <x v="66"/>
    <x v="0"/>
  </r>
  <r>
    <x v="60"/>
    <x v="1"/>
    <x v="67"/>
    <x v="0"/>
    <n v="15000"/>
    <x v="7"/>
    <x v="67"/>
    <x v="0"/>
  </r>
  <r>
    <x v="60"/>
    <x v="1"/>
    <x v="68"/>
    <x v="0"/>
    <n v="15000"/>
    <x v="8"/>
    <x v="68"/>
    <x v="0"/>
  </r>
  <r>
    <x v="60"/>
    <x v="1"/>
    <x v="69"/>
    <x v="0"/>
    <n v="15000"/>
    <x v="9"/>
    <x v="69"/>
    <x v="0"/>
  </r>
  <r>
    <x v="60"/>
    <x v="1"/>
    <x v="70"/>
    <x v="0"/>
    <n v="15000"/>
    <x v="10"/>
    <x v="70"/>
    <x v="0"/>
  </r>
  <r>
    <x v="60"/>
    <x v="1"/>
    <x v="71"/>
    <x v="0"/>
    <n v="15000"/>
    <x v="11"/>
    <x v="71"/>
    <x v="0"/>
  </r>
  <r>
    <x v="60"/>
    <x v="1"/>
    <x v="72"/>
    <x v="0"/>
    <n v="15000"/>
    <x v="12"/>
    <x v="72"/>
    <x v="0"/>
  </r>
  <r>
    <x v="60"/>
    <x v="1"/>
    <x v="73"/>
    <x v="0"/>
    <n v="15000"/>
    <x v="13"/>
    <x v="73"/>
    <x v="0"/>
  </r>
  <r>
    <x v="60"/>
    <x v="1"/>
    <x v="74"/>
    <x v="0"/>
    <n v="15000"/>
    <x v="14"/>
    <x v="74"/>
    <x v="0"/>
  </r>
  <r>
    <x v="60"/>
    <x v="1"/>
    <x v="75"/>
    <x v="0"/>
    <n v="15000"/>
    <x v="15"/>
    <x v="75"/>
    <x v="0"/>
  </r>
  <r>
    <x v="60"/>
    <x v="1"/>
    <x v="76"/>
    <x v="0"/>
    <n v="15000"/>
    <x v="16"/>
    <x v="76"/>
    <x v="0"/>
  </r>
  <r>
    <x v="60"/>
    <x v="1"/>
    <x v="77"/>
    <x v="0"/>
    <n v="15000"/>
    <x v="17"/>
    <x v="77"/>
    <x v="0"/>
  </r>
  <r>
    <x v="60"/>
    <x v="1"/>
    <x v="78"/>
    <x v="0"/>
    <n v="15000"/>
    <x v="18"/>
    <x v="78"/>
    <x v="0"/>
  </r>
  <r>
    <x v="60"/>
    <x v="1"/>
    <x v="79"/>
    <x v="0"/>
    <n v="15000"/>
    <x v="19"/>
    <x v="79"/>
    <x v="0"/>
  </r>
  <r>
    <x v="60"/>
    <x v="1"/>
    <x v="80"/>
    <x v="0"/>
    <n v="15000"/>
    <x v="20"/>
    <x v="80"/>
    <x v="0"/>
  </r>
  <r>
    <x v="60"/>
    <x v="1"/>
    <x v="81"/>
    <x v="0"/>
    <n v="15000"/>
    <x v="21"/>
    <x v="81"/>
    <x v="0"/>
  </r>
  <r>
    <x v="60"/>
    <x v="1"/>
    <x v="82"/>
    <x v="0"/>
    <n v="15000"/>
    <x v="22"/>
    <x v="82"/>
    <x v="0"/>
  </r>
  <r>
    <x v="60"/>
    <x v="1"/>
    <x v="83"/>
    <x v="0"/>
    <n v="15000"/>
    <x v="23"/>
    <x v="83"/>
    <x v="0"/>
  </r>
  <r>
    <x v="60"/>
    <x v="1"/>
    <x v="84"/>
    <x v="0"/>
    <n v="15000"/>
    <x v="24"/>
    <x v="84"/>
    <x v="0"/>
  </r>
  <r>
    <x v="60"/>
    <x v="1"/>
    <x v="85"/>
    <x v="0"/>
    <n v="15000"/>
    <x v="25"/>
    <x v="85"/>
    <x v="0"/>
  </r>
  <r>
    <x v="60"/>
    <x v="1"/>
    <x v="86"/>
    <x v="0"/>
    <n v="15000"/>
    <x v="0"/>
    <x v="86"/>
    <x v="0"/>
  </r>
  <r>
    <x v="60"/>
    <x v="1"/>
    <x v="87"/>
    <x v="0"/>
    <n v="15000"/>
    <x v="26"/>
    <x v="87"/>
    <x v="0"/>
  </r>
  <r>
    <x v="60"/>
    <x v="1"/>
    <x v="88"/>
    <x v="0"/>
    <n v="15000"/>
    <x v="27"/>
    <x v="88"/>
    <x v="0"/>
  </r>
  <r>
    <x v="60"/>
    <x v="1"/>
    <x v="89"/>
    <x v="0"/>
    <n v="15000"/>
    <x v="28"/>
    <x v="89"/>
    <x v="0"/>
  </r>
  <r>
    <x v="60"/>
    <x v="1"/>
    <x v="90"/>
    <x v="0"/>
    <n v="15000"/>
    <x v="29"/>
    <x v="90"/>
    <x v="0"/>
  </r>
  <r>
    <x v="60"/>
    <x v="1"/>
    <x v="91"/>
    <x v="0"/>
    <n v="15000"/>
    <x v="30"/>
    <x v="91"/>
    <x v="0"/>
  </r>
  <r>
    <x v="60"/>
    <x v="1"/>
    <x v="92"/>
    <x v="0"/>
    <n v="15000"/>
    <x v="31"/>
    <x v="92"/>
    <x v="0"/>
  </r>
  <r>
    <x v="60"/>
    <x v="1"/>
    <x v="93"/>
    <x v="0"/>
    <n v="15000"/>
    <x v="32"/>
    <x v="93"/>
    <x v="0"/>
  </r>
  <r>
    <x v="60"/>
    <x v="1"/>
    <x v="94"/>
    <x v="0"/>
    <n v="15000"/>
    <x v="33"/>
    <x v="94"/>
    <x v="0"/>
  </r>
  <r>
    <x v="60"/>
    <x v="1"/>
    <x v="95"/>
    <x v="0"/>
    <n v="15000"/>
    <x v="34"/>
    <x v="95"/>
    <x v="0"/>
  </r>
  <r>
    <x v="60"/>
    <x v="1"/>
    <x v="0"/>
    <x v="0"/>
    <n v="15000"/>
    <x v="35"/>
    <x v="0"/>
    <x v="0"/>
  </r>
  <r>
    <x v="60"/>
    <x v="1"/>
    <x v="1"/>
    <x v="0"/>
    <n v="15000"/>
    <x v="36"/>
    <x v="1"/>
    <x v="0"/>
  </r>
  <r>
    <x v="60"/>
    <x v="1"/>
    <x v="2"/>
    <x v="0"/>
    <n v="15000"/>
    <x v="37"/>
    <x v="2"/>
    <x v="0"/>
  </r>
  <r>
    <x v="60"/>
    <x v="1"/>
    <x v="3"/>
    <x v="0"/>
    <n v="15000"/>
    <x v="38"/>
    <x v="3"/>
    <x v="0"/>
  </r>
  <r>
    <x v="60"/>
    <x v="1"/>
    <x v="4"/>
    <x v="0"/>
    <n v="15000"/>
    <x v="39"/>
    <x v="4"/>
    <x v="0"/>
  </r>
  <r>
    <x v="60"/>
    <x v="1"/>
    <x v="5"/>
    <x v="0"/>
    <n v="15000"/>
    <x v="40"/>
    <x v="5"/>
    <x v="0"/>
  </r>
  <r>
    <x v="60"/>
    <x v="1"/>
    <x v="6"/>
    <x v="0"/>
    <n v="15000"/>
    <x v="41"/>
    <x v="6"/>
    <x v="0"/>
  </r>
  <r>
    <x v="60"/>
    <x v="1"/>
    <x v="7"/>
    <x v="0"/>
    <n v="15000"/>
    <x v="42"/>
    <x v="7"/>
    <x v="0"/>
  </r>
  <r>
    <x v="60"/>
    <x v="1"/>
    <x v="8"/>
    <x v="0"/>
    <n v="15000"/>
    <x v="43"/>
    <x v="8"/>
    <x v="0"/>
  </r>
  <r>
    <x v="60"/>
    <x v="1"/>
    <x v="9"/>
    <x v="0"/>
    <n v="15000"/>
    <x v="44"/>
    <x v="9"/>
    <x v="0"/>
  </r>
  <r>
    <x v="60"/>
    <x v="1"/>
    <x v="10"/>
    <x v="0"/>
    <n v="15000"/>
    <x v="45"/>
    <x v="10"/>
    <x v="0"/>
  </r>
  <r>
    <x v="60"/>
    <x v="1"/>
    <x v="11"/>
    <x v="0"/>
    <n v="15000"/>
    <x v="46"/>
    <x v="11"/>
    <x v="0"/>
  </r>
  <r>
    <x v="60"/>
    <x v="1"/>
    <x v="12"/>
    <x v="0"/>
    <n v="15000"/>
    <x v="47"/>
    <x v="12"/>
    <x v="0"/>
  </r>
  <r>
    <x v="60"/>
    <x v="1"/>
    <x v="13"/>
    <x v="0"/>
    <n v="15000"/>
    <x v="1756"/>
    <x v="13"/>
    <x v="0"/>
  </r>
  <r>
    <x v="60"/>
    <x v="1"/>
    <x v="14"/>
    <x v="0"/>
    <n v="15000"/>
    <x v="952"/>
    <x v="14"/>
    <x v="0"/>
  </r>
  <r>
    <x v="60"/>
    <x v="1"/>
    <x v="15"/>
    <x v="0"/>
    <n v="15000"/>
    <x v="1757"/>
    <x v="15"/>
    <x v="0"/>
  </r>
  <r>
    <x v="60"/>
    <x v="1"/>
    <x v="16"/>
    <x v="0"/>
    <n v="15000"/>
    <x v="408"/>
    <x v="16"/>
    <x v="0"/>
  </r>
  <r>
    <x v="60"/>
    <x v="1"/>
    <x v="17"/>
    <x v="0"/>
    <n v="15000"/>
    <x v="1758"/>
    <x v="17"/>
    <x v="0"/>
  </r>
  <r>
    <x v="60"/>
    <x v="1"/>
    <x v="18"/>
    <x v="0"/>
    <n v="15000"/>
    <x v="1759"/>
    <x v="18"/>
    <x v="0"/>
  </r>
  <r>
    <x v="60"/>
    <x v="1"/>
    <x v="19"/>
    <x v="0"/>
    <n v="15000"/>
    <x v="1760"/>
    <x v="19"/>
    <x v="0"/>
  </r>
  <r>
    <x v="60"/>
    <x v="1"/>
    <x v="20"/>
    <x v="0"/>
    <n v="15000"/>
    <x v="1050"/>
    <x v="20"/>
    <x v="0"/>
  </r>
  <r>
    <x v="60"/>
    <x v="1"/>
    <x v="21"/>
    <x v="0"/>
    <n v="15000"/>
    <x v="1761"/>
    <x v="21"/>
    <x v="0"/>
  </r>
  <r>
    <x v="60"/>
    <x v="1"/>
    <x v="22"/>
    <x v="0"/>
    <n v="15000"/>
    <x v="1762"/>
    <x v="22"/>
    <x v="0"/>
  </r>
  <r>
    <x v="60"/>
    <x v="1"/>
    <x v="23"/>
    <x v="0"/>
    <n v="15000"/>
    <x v="306"/>
    <x v="23"/>
    <x v="0"/>
  </r>
  <r>
    <x v="60"/>
    <x v="1"/>
    <x v="24"/>
    <x v="0"/>
    <n v="15000"/>
    <x v="1763"/>
    <x v="24"/>
    <x v="0"/>
  </r>
  <r>
    <x v="60"/>
    <x v="1"/>
    <x v="25"/>
    <x v="0"/>
    <n v="15000"/>
    <x v="1764"/>
    <x v="25"/>
    <x v="0"/>
  </r>
  <r>
    <x v="60"/>
    <x v="1"/>
    <x v="26"/>
    <x v="0"/>
    <n v="15000"/>
    <x v="1765"/>
    <x v="26"/>
    <x v="0"/>
  </r>
  <r>
    <x v="60"/>
    <x v="1"/>
    <x v="27"/>
    <x v="0"/>
    <n v="15000"/>
    <x v="1682"/>
    <x v="27"/>
    <x v="0"/>
  </r>
  <r>
    <x v="60"/>
    <x v="1"/>
    <x v="28"/>
    <x v="0"/>
    <n v="15000"/>
    <x v="12"/>
    <x v="28"/>
    <x v="0"/>
  </r>
  <r>
    <x v="60"/>
    <x v="1"/>
    <x v="29"/>
    <x v="0"/>
    <n v="15000"/>
    <x v="372"/>
    <x v="29"/>
    <x v="0"/>
  </r>
  <r>
    <x v="60"/>
    <x v="1"/>
    <x v="30"/>
    <x v="0"/>
    <n v="15000"/>
    <x v="1766"/>
    <x v="30"/>
    <x v="0"/>
  </r>
  <r>
    <x v="60"/>
    <x v="1"/>
    <x v="31"/>
    <x v="0"/>
    <n v="15000"/>
    <x v="1767"/>
    <x v="31"/>
    <x v="0"/>
  </r>
  <r>
    <x v="60"/>
    <x v="1"/>
    <x v="32"/>
    <x v="0"/>
    <n v="15000"/>
    <x v="494"/>
    <x v="32"/>
    <x v="0"/>
  </r>
  <r>
    <x v="60"/>
    <x v="1"/>
    <x v="33"/>
    <x v="0"/>
    <n v="15000"/>
    <x v="1768"/>
    <x v="33"/>
    <x v="0"/>
  </r>
  <r>
    <x v="60"/>
    <x v="1"/>
    <x v="34"/>
    <x v="0"/>
    <n v="15000"/>
    <x v="389"/>
    <x v="34"/>
    <x v="0"/>
  </r>
  <r>
    <x v="60"/>
    <x v="1"/>
    <x v="35"/>
    <x v="0"/>
    <n v="15000"/>
    <x v="389"/>
    <x v="35"/>
    <x v="0"/>
  </r>
  <r>
    <x v="60"/>
    <x v="1"/>
    <x v="36"/>
    <x v="0"/>
    <n v="15000"/>
    <x v="389"/>
    <x v="36"/>
    <x v="0"/>
  </r>
  <r>
    <x v="60"/>
    <x v="1"/>
    <x v="37"/>
    <x v="0"/>
    <n v="15000"/>
    <x v="389"/>
    <x v="37"/>
    <x v="0"/>
  </r>
  <r>
    <x v="60"/>
    <x v="1"/>
    <x v="38"/>
    <x v="0"/>
    <n v="15000"/>
    <x v="389"/>
    <x v="38"/>
    <x v="0"/>
  </r>
  <r>
    <x v="60"/>
    <x v="1"/>
    <x v="39"/>
    <x v="0"/>
    <n v="15000"/>
    <x v="389"/>
    <x v="39"/>
    <x v="0"/>
  </r>
  <r>
    <x v="60"/>
    <x v="1"/>
    <x v="40"/>
    <x v="0"/>
    <n v="15000"/>
    <x v="389"/>
    <x v="40"/>
    <x v="0"/>
  </r>
  <r>
    <x v="60"/>
    <x v="1"/>
    <x v="41"/>
    <x v="5"/>
    <n v="15000"/>
    <x v="389"/>
    <x v="41"/>
    <x v="0"/>
  </r>
  <r>
    <x v="61"/>
    <x v="0"/>
    <x v="60"/>
    <x v="0"/>
    <n v="15000"/>
    <x v="1769"/>
    <x v="60"/>
    <x v="0"/>
  </r>
  <r>
    <x v="61"/>
    <x v="0"/>
    <x v="61"/>
    <x v="0"/>
    <n v="15000"/>
    <x v="1770"/>
    <x v="61"/>
    <x v="0"/>
  </r>
  <r>
    <x v="61"/>
    <x v="0"/>
    <x v="62"/>
    <x v="0"/>
    <n v="15000"/>
    <x v="1771"/>
    <x v="62"/>
    <x v="0"/>
  </r>
  <r>
    <x v="61"/>
    <x v="0"/>
    <x v="63"/>
    <x v="0"/>
    <n v="15000"/>
    <x v="1772"/>
    <x v="63"/>
    <x v="0"/>
  </r>
  <r>
    <x v="61"/>
    <x v="0"/>
    <x v="64"/>
    <x v="0"/>
    <n v="15000"/>
    <x v="1773"/>
    <x v="64"/>
    <x v="0"/>
  </r>
  <r>
    <x v="61"/>
    <x v="0"/>
    <x v="65"/>
    <x v="0"/>
    <n v="15000"/>
    <x v="1774"/>
    <x v="65"/>
    <x v="0"/>
  </r>
  <r>
    <x v="61"/>
    <x v="1"/>
    <x v="66"/>
    <x v="0"/>
    <n v="15000"/>
    <x v="1775"/>
    <x v="66"/>
    <x v="0"/>
  </r>
  <r>
    <x v="61"/>
    <x v="1"/>
    <x v="67"/>
    <x v="0"/>
    <n v="15000"/>
    <x v="1776"/>
    <x v="67"/>
    <x v="0"/>
  </r>
  <r>
    <x v="61"/>
    <x v="1"/>
    <x v="68"/>
    <x v="0"/>
    <n v="15000"/>
    <x v="1777"/>
    <x v="68"/>
    <x v="0"/>
  </r>
  <r>
    <x v="61"/>
    <x v="1"/>
    <x v="69"/>
    <x v="0"/>
    <n v="15000"/>
    <x v="1778"/>
    <x v="69"/>
    <x v="0"/>
  </r>
  <r>
    <x v="61"/>
    <x v="1"/>
    <x v="70"/>
    <x v="0"/>
    <n v="15000"/>
    <x v="1779"/>
    <x v="70"/>
    <x v="0"/>
  </r>
  <r>
    <x v="61"/>
    <x v="1"/>
    <x v="71"/>
    <x v="0"/>
    <n v="15000"/>
    <x v="1780"/>
    <x v="71"/>
    <x v="0"/>
  </r>
  <r>
    <x v="61"/>
    <x v="1"/>
    <x v="72"/>
    <x v="0"/>
    <n v="15000"/>
    <x v="1781"/>
    <x v="72"/>
    <x v="0"/>
  </r>
  <r>
    <x v="61"/>
    <x v="1"/>
    <x v="73"/>
    <x v="0"/>
    <n v="15000"/>
    <x v="1782"/>
    <x v="73"/>
    <x v="0"/>
  </r>
  <r>
    <x v="61"/>
    <x v="1"/>
    <x v="74"/>
    <x v="0"/>
    <n v="15000"/>
    <x v="1783"/>
    <x v="74"/>
    <x v="0"/>
  </r>
  <r>
    <x v="61"/>
    <x v="1"/>
    <x v="75"/>
    <x v="0"/>
    <n v="15000"/>
    <x v="1784"/>
    <x v="75"/>
    <x v="0"/>
  </r>
  <r>
    <x v="61"/>
    <x v="1"/>
    <x v="76"/>
    <x v="0"/>
    <n v="15000"/>
    <x v="1785"/>
    <x v="76"/>
    <x v="0"/>
  </r>
  <r>
    <x v="61"/>
    <x v="1"/>
    <x v="77"/>
    <x v="0"/>
    <n v="15000"/>
    <x v="1786"/>
    <x v="77"/>
    <x v="0"/>
  </r>
  <r>
    <x v="61"/>
    <x v="1"/>
    <x v="78"/>
    <x v="0"/>
    <n v="15000"/>
    <x v="1787"/>
    <x v="78"/>
    <x v="0"/>
  </r>
  <r>
    <x v="61"/>
    <x v="1"/>
    <x v="79"/>
    <x v="0"/>
    <n v="15000"/>
    <x v="1788"/>
    <x v="79"/>
    <x v="0"/>
  </r>
  <r>
    <x v="61"/>
    <x v="1"/>
    <x v="80"/>
    <x v="0"/>
    <n v="15000"/>
    <x v="1789"/>
    <x v="80"/>
    <x v="0"/>
  </r>
  <r>
    <x v="61"/>
    <x v="1"/>
    <x v="81"/>
    <x v="0"/>
    <n v="15000"/>
    <x v="1790"/>
    <x v="81"/>
    <x v="0"/>
  </r>
  <r>
    <x v="61"/>
    <x v="1"/>
    <x v="82"/>
    <x v="0"/>
    <n v="15000"/>
    <x v="1791"/>
    <x v="82"/>
    <x v="0"/>
  </r>
  <r>
    <x v="61"/>
    <x v="1"/>
    <x v="83"/>
    <x v="0"/>
    <n v="15000"/>
    <x v="1792"/>
    <x v="83"/>
    <x v="0"/>
  </r>
  <r>
    <x v="61"/>
    <x v="1"/>
    <x v="84"/>
    <x v="0"/>
    <n v="15000"/>
    <x v="1793"/>
    <x v="84"/>
    <x v="0"/>
  </r>
  <r>
    <x v="61"/>
    <x v="1"/>
    <x v="85"/>
    <x v="0"/>
    <n v="15000"/>
    <x v="1794"/>
    <x v="85"/>
    <x v="0"/>
  </r>
  <r>
    <x v="61"/>
    <x v="1"/>
    <x v="86"/>
    <x v="0"/>
    <n v="15000"/>
    <x v="1795"/>
    <x v="86"/>
    <x v="0"/>
  </r>
  <r>
    <x v="61"/>
    <x v="1"/>
    <x v="87"/>
    <x v="0"/>
    <n v="15000"/>
    <x v="1796"/>
    <x v="87"/>
    <x v="0"/>
  </r>
  <r>
    <x v="61"/>
    <x v="1"/>
    <x v="88"/>
    <x v="0"/>
    <n v="15000"/>
    <x v="1797"/>
    <x v="88"/>
    <x v="0"/>
  </r>
  <r>
    <x v="61"/>
    <x v="1"/>
    <x v="89"/>
    <x v="0"/>
    <n v="15000"/>
    <x v="1798"/>
    <x v="89"/>
    <x v="0"/>
  </r>
  <r>
    <x v="61"/>
    <x v="1"/>
    <x v="90"/>
    <x v="0"/>
    <n v="15000"/>
    <x v="1799"/>
    <x v="90"/>
    <x v="0"/>
  </r>
  <r>
    <x v="61"/>
    <x v="1"/>
    <x v="91"/>
    <x v="0"/>
    <n v="15000"/>
    <x v="1800"/>
    <x v="91"/>
    <x v="0"/>
  </r>
  <r>
    <x v="61"/>
    <x v="1"/>
    <x v="92"/>
    <x v="0"/>
    <n v="15000"/>
    <x v="1801"/>
    <x v="92"/>
    <x v="0"/>
  </r>
  <r>
    <x v="61"/>
    <x v="1"/>
    <x v="93"/>
    <x v="0"/>
    <n v="15000"/>
    <x v="1802"/>
    <x v="93"/>
    <x v="0"/>
  </r>
  <r>
    <x v="61"/>
    <x v="1"/>
    <x v="94"/>
    <x v="0"/>
    <n v="15000"/>
    <x v="1803"/>
    <x v="94"/>
    <x v="0"/>
  </r>
  <r>
    <x v="61"/>
    <x v="1"/>
    <x v="95"/>
    <x v="0"/>
    <n v="15000"/>
    <x v="1804"/>
    <x v="95"/>
    <x v="0"/>
  </r>
  <r>
    <x v="61"/>
    <x v="1"/>
    <x v="0"/>
    <x v="0"/>
    <n v="15000"/>
    <x v="1805"/>
    <x v="0"/>
    <x v="0"/>
  </r>
  <r>
    <x v="61"/>
    <x v="1"/>
    <x v="1"/>
    <x v="0"/>
    <n v="15000"/>
    <x v="1806"/>
    <x v="1"/>
    <x v="0"/>
  </r>
  <r>
    <x v="61"/>
    <x v="1"/>
    <x v="2"/>
    <x v="0"/>
    <n v="15000"/>
    <x v="1807"/>
    <x v="2"/>
    <x v="0"/>
  </r>
  <r>
    <x v="61"/>
    <x v="1"/>
    <x v="3"/>
    <x v="0"/>
    <n v="15000"/>
    <x v="1808"/>
    <x v="3"/>
    <x v="0"/>
  </r>
  <r>
    <x v="61"/>
    <x v="1"/>
    <x v="4"/>
    <x v="0"/>
    <n v="15000"/>
    <x v="1809"/>
    <x v="4"/>
    <x v="0"/>
  </r>
  <r>
    <x v="61"/>
    <x v="1"/>
    <x v="5"/>
    <x v="0"/>
    <n v="15000"/>
    <x v="1810"/>
    <x v="5"/>
    <x v="0"/>
  </r>
  <r>
    <x v="61"/>
    <x v="1"/>
    <x v="6"/>
    <x v="0"/>
    <n v="15000"/>
    <x v="1811"/>
    <x v="6"/>
    <x v="0"/>
  </r>
  <r>
    <x v="61"/>
    <x v="1"/>
    <x v="7"/>
    <x v="0"/>
    <n v="15000"/>
    <x v="1812"/>
    <x v="7"/>
    <x v="0"/>
  </r>
  <r>
    <x v="61"/>
    <x v="1"/>
    <x v="8"/>
    <x v="0"/>
    <n v="15000"/>
    <x v="1813"/>
    <x v="8"/>
    <x v="0"/>
  </r>
  <r>
    <x v="61"/>
    <x v="1"/>
    <x v="9"/>
    <x v="0"/>
    <n v="15000"/>
    <x v="1814"/>
    <x v="9"/>
    <x v="0"/>
  </r>
  <r>
    <x v="61"/>
    <x v="1"/>
    <x v="10"/>
    <x v="0"/>
    <n v="15000"/>
    <x v="389"/>
    <x v="10"/>
    <x v="0"/>
  </r>
  <r>
    <x v="61"/>
    <x v="1"/>
    <x v="11"/>
    <x v="0"/>
    <n v="15000"/>
    <x v="389"/>
    <x v="11"/>
    <x v="0"/>
  </r>
  <r>
    <x v="61"/>
    <x v="1"/>
    <x v="12"/>
    <x v="0"/>
    <n v="15000"/>
    <x v="389"/>
    <x v="12"/>
    <x v="0"/>
  </r>
  <r>
    <x v="61"/>
    <x v="1"/>
    <x v="13"/>
    <x v="0"/>
    <n v="15000"/>
    <x v="389"/>
    <x v="13"/>
    <x v="0"/>
  </r>
  <r>
    <x v="61"/>
    <x v="1"/>
    <x v="14"/>
    <x v="0"/>
    <n v="15000"/>
    <x v="389"/>
    <x v="14"/>
    <x v="0"/>
  </r>
  <r>
    <x v="61"/>
    <x v="1"/>
    <x v="15"/>
    <x v="0"/>
    <n v="15000"/>
    <x v="389"/>
    <x v="15"/>
    <x v="0"/>
  </r>
  <r>
    <x v="61"/>
    <x v="1"/>
    <x v="16"/>
    <x v="0"/>
    <n v="15000"/>
    <x v="389"/>
    <x v="16"/>
    <x v="0"/>
  </r>
  <r>
    <x v="61"/>
    <x v="1"/>
    <x v="17"/>
    <x v="0"/>
    <n v="15000"/>
    <x v="389"/>
    <x v="17"/>
    <x v="0"/>
  </r>
  <r>
    <x v="61"/>
    <x v="1"/>
    <x v="18"/>
    <x v="0"/>
    <n v="15000"/>
    <x v="389"/>
    <x v="18"/>
    <x v="0"/>
  </r>
  <r>
    <x v="61"/>
    <x v="1"/>
    <x v="19"/>
    <x v="0"/>
    <n v="15000"/>
    <x v="389"/>
    <x v="19"/>
    <x v="0"/>
  </r>
  <r>
    <x v="61"/>
    <x v="1"/>
    <x v="20"/>
    <x v="0"/>
    <n v="15000"/>
    <x v="389"/>
    <x v="20"/>
    <x v="0"/>
  </r>
  <r>
    <x v="61"/>
    <x v="1"/>
    <x v="21"/>
    <x v="0"/>
    <n v="15000"/>
    <x v="389"/>
    <x v="21"/>
    <x v="0"/>
  </r>
  <r>
    <x v="61"/>
    <x v="1"/>
    <x v="22"/>
    <x v="0"/>
    <n v="15000"/>
    <x v="389"/>
    <x v="22"/>
    <x v="0"/>
  </r>
  <r>
    <x v="61"/>
    <x v="1"/>
    <x v="23"/>
    <x v="0"/>
    <n v="15000"/>
    <x v="389"/>
    <x v="23"/>
    <x v="0"/>
  </r>
  <r>
    <x v="61"/>
    <x v="1"/>
    <x v="24"/>
    <x v="0"/>
    <n v="15000"/>
    <x v="389"/>
    <x v="24"/>
    <x v="0"/>
  </r>
  <r>
    <x v="61"/>
    <x v="1"/>
    <x v="25"/>
    <x v="0"/>
    <n v="15000"/>
    <x v="389"/>
    <x v="25"/>
    <x v="0"/>
  </r>
  <r>
    <x v="61"/>
    <x v="1"/>
    <x v="26"/>
    <x v="0"/>
    <n v="15000"/>
    <x v="389"/>
    <x v="26"/>
    <x v="0"/>
  </r>
  <r>
    <x v="61"/>
    <x v="1"/>
    <x v="27"/>
    <x v="0"/>
    <n v="15000"/>
    <x v="389"/>
    <x v="27"/>
    <x v="0"/>
  </r>
  <r>
    <x v="61"/>
    <x v="1"/>
    <x v="28"/>
    <x v="0"/>
    <n v="15000"/>
    <x v="389"/>
    <x v="28"/>
    <x v="0"/>
  </r>
  <r>
    <x v="61"/>
    <x v="1"/>
    <x v="29"/>
    <x v="0"/>
    <n v="15000"/>
    <x v="389"/>
    <x v="29"/>
    <x v="0"/>
  </r>
  <r>
    <x v="61"/>
    <x v="1"/>
    <x v="30"/>
    <x v="0"/>
    <n v="15000"/>
    <x v="389"/>
    <x v="30"/>
    <x v="0"/>
  </r>
  <r>
    <x v="61"/>
    <x v="1"/>
    <x v="31"/>
    <x v="0"/>
    <n v="15000"/>
    <x v="389"/>
    <x v="31"/>
    <x v="0"/>
  </r>
  <r>
    <x v="61"/>
    <x v="1"/>
    <x v="32"/>
    <x v="0"/>
    <n v="15000"/>
    <x v="389"/>
    <x v="32"/>
    <x v="0"/>
  </r>
  <r>
    <x v="61"/>
    <x v="1"/>
    <x v="33"/>
    <x v="0"/>
    <n v="15000"/>
    <x v="389"/>
    <x v="33"/>
    <x v="0"/>
  </r>
  <r>
    <x v="61"/>
    <x v="1"/>
    <x v="34"/>
    <x v="0"/>
    <n v="15000"/>
    <x v="389"/>
    <x v="34"/>
    <x v="0"/>
  </r>
  <r>
    <x v="61"/>
    <x v="1"/>
    <x v="35"/>
    <x v="0"/>
    <n v="15000"/>
    <x v="389"/>
    <x v="35"/>
    <x v="0"/>
  </r>
  <r>
    <x v="61"/>
    <x v="1"/>
    <x v="36"/>
    <x v="0"/>
    <n v="15000"/>
    <x v="389"/>
    <x v="36"/>
    <x v="0"/>
  </r>
  <r>
    <x v="61"/>
    <x v="1"/>
    <x v="37"/>
    <x v="0"/>
    <n v="15000"/>
    <x v="389"/>
    <x v="37"/>
    <x v="0"/>
  </r>
  <r>
    <x v="61"/>
    <x v="1"/>
    <x v="38"/>
    <x v="0"/>
    <n v="15000"/>
    <x v="389"/>
    <x v="38"/>
    <x v="0"/>
  </r>
  <r>
    <x v="61"/>
    <x v="1"/>
    <x v="39"/>
    <x v="0"/>
    <n v="15000"/>
    <x v="389"/>
    <x v="39"/>
    <x v="0"/>
  </r>
  <r>
    <x v="61"/>
    <x v="1"/>
    <x v="40"/>
    <x v="5"/>
    <n v="15000"/>
    <x v="389"/>
    <x v="40"/>
    <x v="0"/>
  </r>
  <r>
    <x v="62"/>
    <x v="0"/>
    <x v="60"/>
    <x v="0"/>
    <n v="15000"/>
    <x v="1815"/>
    <x v="60"/>
    <x v="0"/>
  </r>
  <r>
    <x v="62"/>
    <x v="0"/>
    <x v="61"/>
    <x v="0"/>
    <n v="15000"/>
    <x v="1816"/>
    <x v="61"/>
    <x v="0"/>
  </r>
  <r>
    <x v="62"/>
    <x v="0"/>
    <x v="62"/>
    <x v="0"/>
    <n v="15000"/>
    <x v="1817"/>
    <x v="62"/>
    <x v="0"/>
  </r>
  <r>
    <x v="62"/>
    <x v="0"/>
    <x v="63"/>
    <x v="0"/>
    <n v="15000"/>
    <x v="1306"/>
    <x v="63"/>
    <x v="0"/>
  </r>
  <r>
    <x v="62"/>
    <x v="1"/>
    <x v="64"/>
    <x v="0"/>
    <n v="15000"/>
    <x v="1818"/>
    <x v="64"/>
    <x v="0"/>
  </r>
  <r>
    <x v="62"/>
    <x v="1"/>
    <x v="65"/>
    <x v="0"/>
    <n v="15000"/>
    <x v="1819"/>
    <x v="65"/>
    <x v="0"/>
  </r>
  <r>
    <x v="62"/>
    <x v="1"/>
    <x v="66"/>
    <x v="0"/>
    <n v="15000"/>
    <x v="661"/>
    <x v="66"/>
    <x v="0"/>
  </r>
  <r>
    <x v="62"/>
    <x v="1"/>
    <x v="67"/>
    <x v="0"/>
    <n v="15000"/>
    <x v="1820"/>
    <x v="67"/>
    <x v="0"/>
  </r>
  <r>
    <x v="62"/>
    <x v="1"/>
    <x v="68"/>
    <x v="0"/>
    <n v="15000"/>
    <x v="1821"/>
    <x v="68"/>
    <x v="0"/>
  </r>
  <r>
    <x v="62"/>
    <x v="1"/>
    <x v="69"/>
    <x v="0"/>
    <n v="15000"/>
    <x v="1822"/>
    <x v="69"/>
    <x v="0"/>
  </r>
  <r>
    <x v="62"/>
    <x v="1"/>
    <x v="70"/>
    <x v="0"/>
    <n v="15000"/>
    <x v="1823"/>
    <x v="70"/>
    <x v="0"/>
  </r>
  <r>
    <x v="62"/>
    <x v="1"/>
    <x v="71"/>
    <x v="0"/>
    <n v="15000"/>
    <x v="1824"/>
    <x v="71"/>
    <x v="0"/>
  </r>
  <r>
    <x v="62"/>
    <x v="1"/>
    <x v="72"/>
    <x v="0"/>
    <n v="15000"/>
    <x v="1825"/>
    <x v="72"/>
    <x v="0"/>
  </r>
  <r>
    <x v="62"/>
    <x v="1"/>
    <x v="73"/>
    <x v="0"/>
    <n v="15000"/>
    <x v="1826"/>
    <x v="73"/>
    <x v="0"/>
  </r>
  <r>
    <x v="62"/>
    <x v="1"/>
    <x v="74"/>
    <x v="0"/>
    <n v="15000"/>
    <x v="1827"/>
    <x v="74"/>
    <x v="0"/>
  </r>
  <r>
    <x v="62"/>
    <x v="1"/>
    <x v="75"/>
    <x v="0"/>
    <n v="15000"/>
    <x v="1828"/>
    <x v="75"/>
    <x v="0"/>
  </r>
  <r>
    <x v="62"/>
    <x v="1"/>
    <x v="76"/>
    <x v="0"/>
    <n v="15000"/>
    <x v="1829"/>
    <x v="76"/>
    <x v="0"/>
  </r>
  <r>
    <x v="62"/>
    <x v="1"/>
    <x v="77"/>
    <x v="0"/>
    <n v="15000"/>
    <x v="1830"/>
    <x v="77"/>
    <x v="0"/>
  </r>
  <r>
    <x v="62"/>
    <x v="1"/>
    <x v="78"/>
    <x v="0"/>
    <n v="15000"/>
    <x v="1831"/>
    <x v="78"/>
    <x v="0"/>
  </r>
  <r>
    <x v="62"/>
    <x v="1"/>
    <x v="79"/>
    <x v="0"/>
    <n v="15000"/>
    <x v="1832"/>
    <x v="79"/>
    <x v="0"/>
  </r>
  <r>
    <x v="62"/>
    <x v="1"/>
    <x v="80"/>
    <x v="0"/>
    <n v="15000"/>
    <x v="1833"/>
    <x v="80"/>
    <x v="0"/>
  </r>
  <r>
    <x v="62"/>
    <x v="1"/>
    <x v="81"/>
    <x v="0"/>
    <n v="15000"/>
    <x v="1834"/>
    <x v="81"/>
    <x v="0"/>
  </r>
  <r>
    <x v="62"/>
    <x v="1"/>
    <x v="82"/>
    <x v="0"/>
    <n v="15000"/>
    <x v="1835"/>
    <x v="82"/>
    <x v="0"/>
  </r>
  <r>
    <x v="62"/>
    <x v="1"/>
    <x v="83"/>
    <x v="0"/>
    <n v="15000"/>
    <x v="1836"/>
    <x v="83"/>
    <x v="0"/>
  </r>
  <r>
    <x v="62"/>
    <x v="1"/>
    <x v="84"/>
    <x v="0"/>
    <n v="15000"/>
    <x v="192"/>
    <x v="84"/>
    <x v="0"/>
  </r>
  <r>
    <x v="62"/>
    <x v="1"/>
    <x v="85"/>
    <x v="0"/>
    <n v="15000"/>
    <x v="1837"/>
    <x v="85"/>
    <x v="0"/>
  </r>
  <r>
    <x v="62"/>
    <x v="1"/>
    <x v="86"/>
    <x v="0"/>
    <n v="15000"/>
    <x v="1838"/>
    <x v="86"/>
    <x v="0"/>
  </r>
  <r>
    <x v="62"/>
    <x v="1"/>
    <x v="87"/>
    <x v="0"/>
    <n v="15000"/>
    <x v="1839"/>
    <x v="87"/>
    <x v="0"/>
  </r>
  <r>
    <x v="62"/>
    <x v="1"/>
    <x v="88"/>
    <x v="0"/>
    <n v="15000"/>
    <x v="1840"/>
    <x v="88"/>
    <x v="0"/>
  </r>
  <r>
    <x v="62"/>
    <x v="1"/>
    <x v="89"/>
    <x v="0"/>
    <n v="15000"/>
    <x v="1841"/>
    <x v="89"/>
    <x v="0"/>
  </r>
  <r>
    <x v="62"/>
    <x v="1"/>
    <x v="90"/>
    <x v="0"/>
    <n v="15000"/>
    <x v="1842"/>
    <x v="90"/>
    <x v="0"/>
  </r>
  <r>
    <x v="62"/>
    <x v="1"/>
    <x v="91"/>
    <x v="0"/>
    <n v="15000"/>
    <x v="1843"/>
    <x v="91"/>
    <x v="0"/>
  </r>
  <r>
    <x v="62"/>
    <x v="1"/>
    <x v="92"/>
    <x v="0"/>
    <n v="15000"/>
    <x v="1844"/>
    <x v="92"/>
    <x v="0"/>
  </r>
  <r>
    <x v="62"/>
    <x v="1"/>
    <x v="93"/>
    <x v="0"/>
    <n v="15000"/>
    <x v="1845"/>
    <x v="93"/>
    <x v="0"/>
  </r>
  <r>
    <x v="62"/>
    <x v="1"/>
    <x v="94"/>
    <x v="0"/>
    <n v="15000"/>
    <x v="1846"/>
    <x v="94"/>
    <x v="0"/>
  </r>
  <r>
    <x v="62"/>
    <x v="1"/>
    <x v="95"/>
    <x v="0"/>
    <n v="15000"/>
    <x v="1847"/>
    <x v="95"/>
    <x v="0"/>
  </r>
  <r>
    <x v="62"/>
    <x v="1"/>
    <x v="0"/>
    <x v="0"/>
    <n v="15000"/>
    <x v="1848"/>
    <x v="0"/>
    <x v="0"/>
  </r>
  <r>
    <x v="62"/>
    <x v="1"/>
    <x v="1"/>
    <x v="0"/>
    <n v="15000"/>
    <x v="1849"/>
    <x v="1"/>
    <x v="0"/>
  </r>
  <r>
    <x v="62"/>
    <x v="1"/>
    <x v="2"/>
    <x v="0"/>
    <n v="15000"/>
    <x v="1850"/>
    <x v="2"/>
    <x v="0"/>
  </r>
  <r>
    <x v="62"/>
    <x v="1"/>
    <x v="3"/>
    <x v="0"/>
    <n v="15000"/>
    <x v="1851"/>
    <x v="3"/>
    <x v="0"/>
  </r>
  <r>
    <x v="62"/>
    <x v="1"/>
    <x v="4"/>
    <x v="0"/>
    <n v="15000"/>
    <x v="1852"/>
    <x v="4"/>
    <x v="0"/>
  </r>
  <r>
    <x v="62"/>
    <x v="1"/>
    <x v="5"/>
    <x v="0"/>
    <n v="15000"/>
    <x v="1853"/>
    <x v="5"/>
    <x v="0"/>
  </r>
  <r>
    <x v="62"/>
    <x v="1"/>
    <x v="6"/>
    <x v="0"/>
    <n v="15000"/>
    <x v="1854"/>
    <x v="6"/>
    <x v="0"/>
  </r>
  <r>
    <x v="62"/>
    <x v="1"/>
    <x v="7"/>
    <x v="0"/>
    <n v="15000"/>
    <x v="1855"/>
    <x v="7"/>
    <x v="0"/>
  </r>
  <r>
    <x v="62"/>
    <x v="1"/>
    <x v="8"/>
    <x v="0"/>
    <n v="15000"/>
    <x v="1856"/>
    <x v="8"/>
    <x v="0"/>
  </r>
  <r>
    <x v="62"/>
    <x v="1"/>
    <x v="9"/>
    <x v="0"/>
    <n v="15000"/>
    <x v="1857"/>
    <x v="9"/>
    <x v="0"/>
  </r>
  <r>
    <x v="62"/>
    <x v="1"/>
    <x v="10"/>
    <x v="0"/>
    <n v="15000"/>
    <x v="1858"/>
    <x v="10"/>
    <x v="0"/>
  </r>
  <r>
    <x v="62"/>
    <x v="1"/>
    <x v="11"/>
    <x v="0"/>
    <n v="15000"/>
    <x v="1859"/>
    <x v="11"/>
    <x v="0"/>
  </r>
  <r>
    <x v="62"/>
    <x v="1"/>
    <x v="12"/>
    <x v="0"/>
    <n v="15000"/>
    <x v="1860"/>
    <x v="12"/>
    <x v="0"/>
  </r>
  <r>
    <x v="62"/>
    <x v="1"/>
    <x v="13"/>
    <x v="0"/>
    <n v="15000"/>
    <x v="1861"/>
    <x v="13"/>
    <x v="0"/>
  </r>
  <r>
    <x v="62"/>
    <x v="1"/>
    <x v="14"/>
    <x v="0"/>
    <n v="15000"/>
    <x v="1166"/>
    <x v="14"/>
    <x v="0"/>
  </r>
  <r>
    <x v="62"/>
    <x v="1"/>
    <x v="15"/>
    <x v="0"/>
    <n v="15000"/>
    <x v="1862"/>
    <x v="15"/>
    <x v="0"/>
  </r>
  <r>
    <x v="62"/>
    <x v="1"/>
    <x v="16"/>
    <x v="0"/>
    <n v="15000"/>
    <x v="1863"/>
    <x v="16"/>
    <x v="0"/>
  </r>
  <r>
    <x v="62"/>
    <x v="1"/>
    <x v="17"/>
    <x v="0"/>
    <n v="15000"/>
    <x v="1864"/>
    <x v="17"/>
    <x v="0"/>
  </r>
  <r>
    <x v="62"/>
    <x v="1"/>
    <x v="18"/>
    <x v="0"/>
    <n v="15000"/>
    <x v="122"/>
    <x v="18"/>
    <x v="0"/>
  </r>
  <r>
    <x v="62"/>
    <x v="1"/>
    <x v="19"/>
    <x v="0"/>
    <n v="15000"/>
    <x v="1865"/>
    <x v="19"/>
    <x v="0"/>
  </r>
  <r>
    <x v="62"/>
    <x v="1"/>
    <x v="20"/>
    <x v="0"/>
    <n v="15000"/>
    <x v="1866"/>
    <x v="20"/>
    <x v="0"/>
  </r>
  <r>
    <x v="62"/>
    <x v="1"/>
    <x v="21"/>
    <x v="0"/>
    <n v="15000"/>
    <x v="1867"/>
    <x v="21"/>
    <x v="0"/>
  </r>
  <r>
    <x v="62"/>
    <x v="1"/>
    <x v="22"/>
    <x v="0"/>
    <n v="15000"/>
    <x v="1868"/>
    <x v="22"/>
    <x v="0"/>
  </r>
  <r>
    <x v="62"/>
    <x v="1"/>
    <x v="23"/>
    <x v="0"/>
    <n v="15000"/>
    <x v="1869"/>
    <x v="23"/>
    <x v="0"/>
  </r>
  <r>
    <x v="62"/>
    <x v="1"/>
    <x v="24"/>
    <x v="0"/>
    <n v="15000"/>
    <x v="221"/>
    <x v="24"/>
    <x v="0"/>
  </r>
  <r>
    <x v="62"/>
    <x v="1"/>
    <x v="25"/>
    <x v="0"/>
    <n v="15000"/>
    <x v="1870"/>
    <x v="25"/>
    <x v="0"/>
  </r>
  <r>
    <x v="62"/>
    <x v="1"/>
    <x v="26"/>
    <x v="0"/>
    <n v="15000"/>
    <x v="1871"/>
    <x v="26"/>
    <x v="0"/>
  </r>
  <r>
    <x v="62"/>
    <x v="1"/>
    <x v="27"/>
    <x v="0"/>
    <n v="15000"/>
    <x v="1872"/>
    <x v="27"/>
    <x v="0"/>
  </r>
  <r>
    <x v="62"/>
    <x v="1"/>
    <x v="28"/>
    <x v="0"/>
    <n v="15000"/>
    <x v="1873"/>
    <x v="28"/>
    <x v="0"/>
  </r>
  <r>
    <x v="62"/>
    <x v="1"/>
    <x v="29"/>
    <x v="0"/>
    <n v="15000"/>
    <x v="1874"/>
    <x v="29"/>
    <x v="0"/>
  </r>
  <r>
    <x v="62"/>
    <x v="1"/>
    <x v="30"/>
    <x v="0"/>
    <n v="15000"/>
    <x v="1875"/>
    <x v="30"/>
    <x v="0"/>
  </r>
  <r>
    <x v="62"/>
    <x v="1"/>
    <x v="31"/>
    <x v="0"/>
    <n v="15000"/>
    <x v="1876"/>
    <x v="31"/>
    <x v="0"/>
  </r>
  <r>
    <x v="62"/>
    <x v="1"/>
    <x v="32"/>
    <x v="0"/>
    <n v="15000"/>
    <x v="1877"/>
    <x v="32"/>
    <x v="0"/>
  </r>
  <r>
    <x v="62"/>
    <x v="1"/>
    <x v="33"/>
    <x v="0"/>
    <n v="15000"/>
    <x v="1878"/>
    <x v="33"/>
    <x v="0"/>
  </r>
  <r>
    <x v="62"/>
    <x v="1"/>
    <x v="34"/>
    <x v="0"/>
    <n v="15000"/>
    <x v="1879"/>
    <x v="34"/>
    <x v="0"/>
  </r>
  <r>
    <x v="62"/>
    <x v="1"/>
    <x v="35"/>
    <x v="0"/>
    <n v="15000"/>
    <x v="1880"/>
    <x v="35"/>
    <x v="0"/>
  </r>
  <r>
    <x v="62"/>
    <x v="1"/>
    <x v="36"/>
    <x v="0"/>
    <n v="15000"/>
    <x v="1273"/>
    <x v="36"/>
    <x v="0"/>
  </r>
  <r>
    <x v="62"/>
    <x v="1"/>
    <x v="37"/>
    <x v="0"/>
    <n v="15000"/>
    <x v="389"/>
    <x v="37"/>
    <x v="0"/>
  </r>
  <r>
    <x v="62"/>
    <x v="1"/>
    <x v="38"/>
    <x v="0"/>
    <n v="15000"/>
    <x v="389"/>
    <x v="38"/>
    <x v="0"/>
  </r>
  <r>
    <x v="62"/>
    <x v="1"/>
    <x v="39"/>
    <x v="0"/>
    <n v="15000"/>
    <x v="389"/>
    <x v="39"/>
    <x v="0"/>
  </r>
  <r>
    <x v="62"/>
    <x v="1"/>
    <x v="40"/>
    <x v="0"/>
    <n v="15000"/>
    <x v="389"/>
    <x v="40"/>
    <x v="0"/>
  </r>
  <r>
    <x v="62"/>
    <x v="1"/>
    <x v="41"/>
    <x v="5"/>
    <n v="15000"/>
    <x v="389"/>
    <x v="41"/>
    <x v="0"/>
  </r>
  <r>
    <x v="63"/>
    <x v="0"/>
    <x v="60"/>
    <x v="0"/>
    <n v="15000"/>
    <x v="1881"/>
    <x v="60"/>
    <x v="0"/>
  </r>
  <r>
    <x v="63"/>
    <x v="0"/>
    <x v="61"/>
    <x v="0"/>
    <n v="15000"/>
    <x v="1882"/>
    <x v="61"/>
    <x v="0"/>
  </r>
  <r>
    <x v="63"/>
    <x v="0"/>
    <x v="62"/>
    <x v="0"/>
    <n v="15000"/>
    <x v="1883"/>
    <x v="62"/>
    <x v="0"/>
  </r>
  <r>
    <x v="63"/>
    <x v="0"/>
    <x v="63"/>
    <x v="0"/>
    <n v="15000"/>
    <x v="1884"/>
    <x v="63"/>
    <x v="0"/>
  </r>
  <r>
    <x v="63"/>
    <x v="1"/>
    <x v="64"/>
    <x v="0"/>
    <n v="15000"/>
    <x v="1885"/>
    <x v="64"/>
    <x v="0"/>
  </r>
  <r>
    <x v="63"/>
    <x v="1"/>
    <x v="65"/>
    <x v="0"/>
    <n v="15000"/>
    <x v="717"/>
    <x v="65"/>
    <x v="0"/>
  </r>
  <r>
    <x v="63"/>
    <x v="1"/>
    <x v="66"/>
    <x v="0"/>
    <n v="15000"/>
    <x v="336"/>
    <x v="66"/>
    <x v="0"/>
  </r>
  <r>
    <x v="63"/>
    <x v="1"/>
    <x v="67"/>
    <x v="0"/>
    <n v="15000"/>
    <x v="1886"/>
    <x v="67"/>
    <x v="0"/>
  </r>
  <r>
    <x v="63"/>
    <x v="1"/>
    <x v="68"/>
    <x v="0"/>
    <n v="15000"/>
    <x v="356"/>
    <x v="68"/>
    <x v="0"/>
  </r>
  <r>
    <x v="63"/>
    <x v="1"/>
    <x v="69"/>
    <x v="0"/>
    <n v="15000"/>
    <x v="1887"/>
    <x v="69"/>
    <x v="0"/>
  </r>
  <r>
    <x v="63"/>
    <x v="1"/>
    <x v="70"/>
    <x v="0"/>
    <n v="15000"/>
    <x v="1144"/>
    <x v="70"/>
    <x v="0"/>
  </r>
  <r>
    <x v="63"/>
    <x v="1"/>
    <x v="71"/>
    <x v="0"/>
    <n v="15000"/>
    <x v="1888"/>
    <x v="71"/>
    <x v="0"/>
  </r>
  <r>
    <x v="63"/>
    <x v="1"/>
    <x v="72"/>
    <x v="0"/>
    <n v="15000"/>
    <x v="1889"/>
    <x v="72"/>
    <x v="0"/>
  </r>
  <r>
    <x v="63"/>
    <x v="1"/>
    <x v="73"/>
    <x v="0"/>
    <n v="15000"/>
    <x v="1890"/>
    <x v="73"/>
    <x v="0"/>
  </r>
  <r>
    <x v="63"/>
    <x v="1"/>
    <x v="74"/>
    <x v="0"/>
    <n v="15000"/>
    <x v="1891"/>
    <x v="74"/>
    <x v="0"/>
  </r>
  <r>
    <x v="63"/>
    <x v="1"/>
    <x v="75"/>
    <x v="0"/>
    <n v="15000"/>
    <x v="1892"/>
    <x v="75"/>
    <x v="0"/>
  </r>
  <r>
    <x v="63"/>
    <x v="1"/>
    <x v="76"/>
    <x v="0"/>
    <n v="15000"/>
    <x v="1893"/>
    <x v="76"/>
    <x v="0"/>
  </r>
  <r>
    <x v="63"/>
    <x v="1"/>
    <x v="77"/>
    <x v="0"/>
    <n v="15000"/>
    <x v="1894"/>
    <x v="77"/>
    <x v="0"/>
  </r>
  <r>
    <x v="63"/>
    <x v="1"/>
    <x v="78"/>
    <x v="0"/>
    <n v="15000"/>
    <x v="1895"/>
    <x v="78"/>
    <x v="0"/>
  </r>
  <r>
    <x v="63"/>
    <x v="1"/>
    <x v="79"/>
    <x v="0"/>
    <n v="15000"/>
    <x v="1896"/>
    <x v="79"/>
    <x v="0"/>
  </r>
  <r>
    <x v="63"/>
    <x v="1"/>
    <x v="80"/>
    <x v="0"/>
    <n v="15000"/>
    <x v="1897"/>
    <x v="80"/>
    <x v="0"/>
  </r>
  <r>
    <x v="63"/>
    <x v="1"/>
    <x v="81"/>
    <x v="0"/>
    <n v="15000"/>
    <x v="1898"/>
    <x v="81"/>
    <x v="0"/>
  </r>
  <r>
    <x v="63"/>
    <x v="1"/>
    <x v="82"/>
    <x v="0"/>
    <n v="15000"/>
    <x v="1899"/>
    <x v="82"/>
    <x v="0"/>
  </r>
  <r>
    <x v="63"/>
    <x v="1"/>
    <x v="83"/>
    <x v="0"/>
    <n v="15000"/>
    <x v="1900"/>
    <x v="83"/>
    <x v="0"/>
  </r>
  <r>
    <x v="63"/>
    <x v="1"/>
    <x v="84"/>
    <x v="0"/>
    <n v="15000"/>
    <x v="1474"/>
    <x v="84"/>
    <x v="0"/>
  </r>
  <r>
    <x v="63"/>
    <x v="1"/>
    <x v="85"/>
    <x v="0"/>
    <n v="15000"/>
    <x v="1901"/>
    <x v="85"/>
    <x v="0"/>
  </r>
  <r>
    <x v="63"/>
    <x v="1"/>
    <x v="86"/>
    <x v="0"/>
    <n v="15000"/>
    <x v="1902"/>
    <x v="86"/>
    <x v="0"/>
  </r>
  <r>
    <x v="63"/>
    <x v="1"/>
    <x v="87"/>
    <x v="0"/>
    <n v="15000"/>
    <x v="1903"/>
    <x v="87"/>
    <x v="0"/>
  </r>
  <r>
    <x v="63"/>
    <x v="1"/>
    <x v="88"/>
    <x v="0"/>
    <n v="15000"/>
    <x v="1904"/>
    <x v="88"/>
    <x v="0"/>
  </r>
  <r>
    <x v="63"/>
    <x v="1"/>
    <x v="89"/>
    <x v="0"/>
    <n v="15000"/>
    <x v="1905"/>
    <x v="89"/>
    <x v="0"/>
  </r>
  <r>
    <x v="63"/>
    <x v="1"/>
    <x v="90"/>
    <x v="0"/>
    <n v="15000"/>
    <x v="1670"/>
    <x v="90"/>
    <x v="0"/>
  </r>
  <r>
    <x v="63"/>
    <x v="1"/>
    <x v="91"/>
    <x v="0"/>
    <n v="15000"/>
    <x v="1906"/>
    <x v="91"/>
    <x v="0"/>
  </r>
  <r>
    <x v="63"/>
    <x v="1"/>
    <x v="92"/>
    <x v="0"/>
    <n v="15000"/>
    <x v="862"/>
    <x v="92"/>
    <x v="0"/>
  </r>
  <r>
    <x v="63"/>
    <x v="1"/>
    <x v="93"/>
    <x v="0"/>
    <n v="15000"/>
    <x v="1907"/>
    <x v="93"/>
    <x v="0"/>
  </r>
  <r>
    <x v="63"/>
    <x v="1"/>
    <x v="94"/>
    <x v="0"/>
    <n v="15000"/>
    <x v="1908"/>
    <x v="94"/>
    <x v="0"/>
  </r>
  <r>
    <x v="63"/>
    <x v="1"/>
    <x v="95"/>
    <x v="0"/>
    <n v="15000"/>
    <x v="1909"/>
    <x v="95"/>
    <x v="0"/>
  </r>
  <r>
    <x v="63"/>
    <x v="1"/>
    <x v="0"/>
    <x v="0"/>
    <n v="15000"/>
    <x v="1910"/>
    <x v="0"/>
    <x v="0"/>
  </r>
  <r>
    <x v="63"/>
    <x v="1"/>
    <x v="1"/>
    <x v="0"/>
    <n v="15000"/>
    <x v="1879"/>
    <x v="1"/>
    <x v="0"/>
  </r>
  <r>
    <x v="63"/>
    <x v="1"/>
    <x v="2"/>
    <x v="0"/>
    <n v="15000"/>
    <x v="1911"/>
    <x v="2"/>
    <x v="0"/>
  </r>
  <r>
    <x v="63"/>
    <x v="1"/>
    <x v="3"/>
    <x v="0"/>
    <n v="15000"/>
    <x v="1912"/>
    <x v="3"/>
    <x v="0"/>
  </r>
  <r>
    <x v="63"/>
    <x v="1"/>
    <x v="4"/>
    <x v="0"/>
    <n v="15000"/>
    <x v="1913"/>
    <x v="4"/>
    <x v="0"/>
  </r>
  <r>
    <x v="63"/>
    <x v="1"/>
    <x v="5"/>
    <x v="0"/>
    <n v="15000"/>
    <x v="1914"/>
    <x v="5"/>
    <x v="0"/>
  </r>
  <r>
    <x v="63"/>
    <x v="1"/>
    <x v="6"/>
    <x v="0"/>
    <n v="15000"/>
    <x v="1915"/>
    <x v="6"/>
    <x v="0"/>
  </r>
  <r>
    <x v="63"/>
    <x v="1"/>
    <x v="7"/>
    <x v="0"/>
    <n v="15000"/>
    <x v="1916"/>
    <x v="7"/>
    <x v="0"/>
  </r>
  <r>
    <x v="63"/>
    <x v="1"/>
    <x v="8"/>
    <x v="0"/>
    <n v="15000"/>
    <x v="1917"/>
    <x v="8"/>
    <x v="0"/>
  </r>
  <r>
    <x v="63"/>
    <x v="1"/>
    <x v="9"/>
    <x v="0"/>
    <n v="15000"/>
    <x v="1918"/>
    <x v="9"/>
    <x v="0"/>
  </r>
  <r>
    <x v="63"/>
    <x v="1"/>
    <x v="10"/>
    <x v="0"/>
    <n v="15000"/>
    <x v="1919"/>
    <x v="10"/>
    <x v="0"/>
  </r>
  <r>
    <x v="63"/>
    <x v="1"/>
    <x v="11"/>
    <x v="0"/>
    <n v="15000"/>
    <x v="1920"/>
    <x v="11"/>
    <x v="0"/>
  </r>
  <r>
    <x v="63"/>
    <x v="1"/>
    <x v="12"/>
    <x v="0"/>
    <n v="15000"/>
    <x v="1921"/>
    <x v="12"/>
    <x v="0"/>
  </r>
  <r>
    <x v="63"/>
    <x v="1"/>
    <x v="13"/>
    <x v="0"/>
    <n v="15000"/>
    <x v="1922"/>
    <x v="13"/>
    <x v="0"/>
  </r>
  <r>
    <x v="63"/>
    <x v="1"/>
    <x v="14"/>
    <x v="0"/>
    <n v="15000"/>
    <x v="196"/>
    <x v="14"/>
    <x v="0"/>
  </r>
  <r>
    <x v="63"/>
    <x v="1"/>
    <x v="15"/>
    <x v="0"/>
    <n v="15000"/>
    <x v="1923"/>
    <x v="15"/>
    <x v="0"/>
  </r>
  <r>
    <x v="63"/>
    <x v="1"/>
    <x v="16"/>
    <x v="0"/>
    <n v="15000"/>
    <x v="1924"/>
    <x v="16"/>
    <x v="0"/>
  </r>
  <r>
    <x v="63"/>
    <x v="1"/>
    <x v="17"/>
    <x v="0"/>
    <n v="15000"/>
    <x v="1925"/>
    <x v="17"/>
    <x v="0"/>
  </r>
  <r>
    <x v="63"/>
    <x v="1"/>
    <x v="18"/>
    <x v="0"/>
    <n v="15000"/>
    <x v="1926"/>
    <x v="18"/>
    <x v="0"/>
  </r>
  <r>
    <x v="63"/>
    <x v="1"/>
    <x v="19"/>
    <x v="0"/>
    <n v="15000"/>
    <x v="1927"/>
    <x v="19"/>
    <x v="0"/>
  </r>
  <r>
    <x v="63"/>
    <x v="1"/>
    <x v="20"/>
    <x v="0"/>
    <n v="15000"/>
    <x v="1928"/>
    <x v="20"/>
    <x v="0"/>
  </r>
  <r>
    <x v="63"/>
    <x v="1"/>
    <x v="21"/>
    <x v="0"/>
    <n v="15000"/>
    <x v="1929"/>
    <x v="21"/>
    <x v="0"/>
  </r>
  <r>
    <x v="63"/>
    <x v="1"/>
    <x v="22"/>
    <x v="0"/>
    <n v="15000"/>
    <x v="1930"/>
    <x v="22"/>
    <x v="0"/>
  </r>
  <r>
    <x v="63"/>
    <x v="1"/>
    <x v="23"/>
    <x v="0"/>
    <n v="15000"/>
    <x v="1931"/>
    <x v="23"/>
    <x v="0"/>
  </r>
  <r>
    <x v="63"/>
    <x v="1"/>
    <x v="24"/>
    <x v="0"/>
    <n v="15000"/>
    <x v="1932"/>
    <x v="24"/>
    <x v="0"/>
  </r>
  <r>
    <x v="63"/>
    <x v="1"/>
    <x v="25"/>
    <x v="0"/>
    <n v="15000"/>
    <x v="1933"/>
    <x v="25"/>
    <x v="0"/>
  </r>
  <r>
    <x v="63"/>
    <x v="1"/>
    <x v="26"/>
    <x v="0"/>
    <n v="15000"/>
    <x v="1934"/>
    <x v="26"/>
    <x v="0"/>
  </r>
  <r>
    <x v="63"/>
    <x v="1"/>
    <x v="27"/>
    <x v="0"/>
    <n v="15000"/>
    <x v="1851"/>
    <x v="27"/>
    <x v="0"/>
  </r>
  <r>
    <x v="63"/>
    <x v="1"/>
    <x v="28"/>
    <x v="0"/>
    <n v="15000"/>
    <x v="1935"/>
    <x v="28"/>
    <x v="0"/>
  </r>
  <r>
    <x v="63"/>
    <x v="1"/>
    <x v="29"/>
    <x v="0"/>
    <n v="15000"/>
    <x v="1936"/>
    <x v="29"/>
    <x v="0"/>
  </r>
  <r>
    <x v="63"/>
    <x v="1"/>
    <x v="30"/>
    <x v="0"/>
    <n v="15000"/>
    <x v="1937"/>
    <x v="30"/>
    <x v="0"/>
  </r>
  <r>
    <x v="63"/>
    <x v="1"/>
    <x v="31"/>
    <x v="0"/>
    <n v="15000"/>
    <x v="1686"/>
    <x v="31"/>
    <x v="0"/>
  </r>
  <r>
    <x v="63"/>
    <x v="1"/>
    <x v="32"/>
    <x v="0"/>
    <n v="15000"/>
    <x v="1938"/>
    <x v="32"/>
    <x v="0"/>
  </r>
  <r>
    <x v="63"/>
    <x v="1"/>
    <x v="33"/>
    <x v="0"/>
    <n v="15000"/>
    <x v="1939"/>
    <x v="33"/>
    <x v="0"/>
  </r>
  <r>
    <x v="63"/>
    <x v="1"/>
    <x v="34"/>
    <x v="0"/>
    <n v="15000"/>
    <x v="1940"/>
    <x v="34"/>
    <x v="0"/>
  </r>
  <r>
    <x v="63"/>
    <x v="1"/>
    <x v="35"/>
    <x v="0"/>
    <n v="15000"/>
    <x v="1941"/>
    <x v="35"/>
    <x v="0"/>
  </r>
  <r>
    <x v="63"/>
    <x v="1"/>
    <x v="36"/>
    <x v="0"/>
    <n v="15000"/>
    <x v="1942"/>
    <x v="36"/>
    <x v="0"/>
  </r>
  <r>
    <x v="63"/>
    <x v="1"/>
    <x v="37"/>
    <x v="0"/>
    <n v="15000"/>
    <x v="1943"/>
    <x v="37"/>
    <x v="0"/>
  </r>
  <r>
    <x v="63"/>
    <x v="1"/>
    <x v="38"/>
    <x v="0"/>
    <n v="15000"/>
    <x v="1944"/>
    <x v="38"/>
    <x v="0"/>
  </r>
  <r>
    <x v="63"/>
    <x v="1"/>
    <x v="39"/>
    <x v="0"/>
    <n v="15000"/>
    <x v="1945"/>
    <x v="39"/>
    <x v="0"/>
  </r>
  <r>
    <x v="63"/>
    <x v="1"/>
    <x v="40"/>
    <x v="0"/>
    <n v="15000"/>
    <x v="26"/>
    <x v="40"/>
    <x v="0"/>
  </r>
  <r>
    <x v="63"/>
    <x v="1"/>
    <x v="41"/>
    <x v="0"/>
    <n v="15000"/>
    <x v="1946"/>
    <x v="41"/>
    <x v="0"/>
  </r>
  <r>
    <x v="63"/>
    <x v="1"/>
    <x v="42"/>
    <x v="0"/>
    <n v="15000"/>
    <x v="979"/>
    <x v="42"/>
    <x v="0"/>
  </r>
  <r>
    <x v="63"/>
    <x v="1"/>
    <x v="43"/>
    <x v="5"/>
    <n v="15000"/>
    <x v="389"/>
    <x v="43"/>
    <x v="0"/>
  </r>
  <r>
    <x v="64"/>
    <x v="0"/>
    <x v="60"/>
    <x v="0"/>
    <n v="15000"/>
    <x v="1947"/>
    <x v="60"/>
    <x v="1"/>
  </r>
  <r>
    <x v="64"/>
    <x v="0"/>
    <x v="61"/>
    <x v="0"/>
    <n v="15000"/>
    <x v="1948"/>
    <x v="61"/>
    <x v="1"/>
  </r>
  <r>
    <x v="64"/>
    <x v="0"/>
    <x v="62"/>
    <x v="0"/>
    <n v="15000"/>
    <x v="1949"/>
    <x v="62"/>
    <x v="1"/>
  </r>
  <r>
    <x v="64"/>
    <x v="0"/>
    <x v="63"/>
    <x v="0"/>
    <n v="15000"/>
    <x v="1950"/>
    <x v="63"/>
    <x v="1"/>
  </r>
  <r>
    <x v="64"/>
    <x v="0"/>
    <x v="64"/>
    <x v="0"/>
    <n v="15000"/>
    <x v="1951"/>
    <x v="64"/>
    <x v="1"/>
  </r>
  <r>
    <x v="64"/>
    <x v="0"/>
    <x v="65"/>
    <x v="0"/>
    <n v="15000"/>
    <x v="1952"/>
    <x v="65"/>
    <x v="1"/>
  </r>
  <r>
    <x v="64"/>
    <x v="0"/>
    <x v="66"/>
    <x v="0"/>
    <n v="15000"/>
    <x v="1953"/>
    <x v="66"/>
    <x v="1"/>
  </r>
  <r>
    <x v="64"/>
    <x v="1"/>
    <x v="67"/>
    <x v="0"/>
    <n v="15000"/>
    <x v="1954"/>
    <x v="67"/>
    <x v="1"/>
  </r>
  <r>
    <x v="64"/>
    <x v="1"/>
    <x v="68"/>
    <x v="0"/>
    <n v="15000"/>
    <x v="1955"/>
    <x v="68"/>
    <x v="1"/>
  </r>
  <r>
    <x v="64"/>
    <x v="1"/>
    <x v="69"/>
    <x v="0"/>
    <n v="15000"/>
    <x v="1956"/>
    <x v="69"/>
    <x v="1"/>
  </r>
  <r>
    <x v="64"/>
    <x v="1"/>
    <x v="70"/>
    <x v="0"/>
    <n v="15000"/>
    <x v="1957"/>
    <x v="70"/>
    <x v="1"/>
  </r>
  <r>
    <x v="64"/>
    <x v="1"/>
    <x v="71"/>
    <x v="0"/>
    <n v="15000"/>
    <x v="1958"/>
    <x v="71"/>
    <x v="1"/>
  </r>
  <r>
    <x v="64"/>
    <x v="1"/>
    <x v="72"/>
    <x v="0"/>
    <n v="15000"/>
    <x v="1959"/>
    <x v="72"/>
    <x v="1"/>
  </r>
  <r>
    <x v="64"/>
    <x v="1"/>
    <x v="73"/>
    <x v="0"/>
    <n v="15000"/>
    <x v="1386"/>
    <x v="73"/>
    <x v="1"/>
  </r>
  <r>
    <x v="64"/>
    <x v="1"/>
    <x v="74"/>
    <x v="0"/>
    <n v="15000"/>
    <x v="1960"/>
    <x v="74"/>
    <x v="1"/>
  </r>
  <r>
    <x v="64"/>
    <x v="1"/>
    <x v="75"/>
    <x v="0"/>
    <n v="15000"/>
    <x v="1961"/>
    <x v="75"/>
    <x v="1"/>
  </r>
  <r>
    <x v="64"/>
    <x v="1"/>
    <x v="76"/>
    <x v="0"/>
    <n v="15000"/>
    <x v="1962"/>
    <x v="76"/>
    <x v="1"/>
  </r>
  <r>
    <x v="64"/>
    <x v="1"/>
    <x v="77"/>
    <x v="0"/>
    <n v="15000"/>
    <x v="1963"/>
    <x v="77"/>
    <x v="1"/>
  </r>
  <r>
    <x v="64"/>
    <x v="1"/>
    <x v="78"/>
    <x v="0"/>
    <n v="15000"/>
    <x v="1964"/>
    <x v="78"/>
    <x v="1"/>
  </r>
  <r>
    <x v="64"/>
    <x v="1"/>
    <x v="79"/>
    <x v="0"/>
    <n v="15000"/>
    <x v="1965"/>
    <x v="79"/>
    <x v="1"/>
  </r>
  <r>
    <x v="64"/>
    <x v="1"/>
    <x v="80"/>
    <x v="0"/>
    <n v="15000"/>
    <x v="1966"/>
    <x v="80"/>
    <x v="1"/>
  </r>
  <r>
    <x v="64"/>
    <x v="1"/>
    <x v="81"/>
    <x v="0"/>
    <n v="15000"/>
    <x v="1967"/>
    <x v="81"/>
    <x v="1"/>
  </r>
  <r>
    <x v="64"/>
    <x v="1"/>
    <x v="82"/>
    <x v="0"/>
    <n v="15000"/>
    <x v="1968"/>
    <x v="82"/>
    <x v="1"/>
  </r>
  <r>
    <x v="64"/>
    <x v="1"/>
    <x v="83"/>
    <x v="0"/>
    <n v="15000"/>
    <x v="1969"/>
    <x v="83"/>
    <x v="1"/>
  </r>
  <r>
    <x v="64"/>
    <x v="1"/>
    <x v="84"/>
    <x v="0"/>
    <n v="15000"/>
    <x v="1194"/>
    <x v="84"/>
    <x v="1"/>
  </r>
  <r>
    <x v="64"/>
    <x v="1"/>
    <x v="85"/>
    <x v="0"/>
    <n v="15000"/>
    <x v="1970"/>
    <x v="85"/>
    <x v="1"/>
  </r>
  <r>
    <x v="64"/>
    <x v="1"/>
    <x v="86"/>
    <x v="0"/>
    <n v="15000"/>
    <x v="1971"/>
    <x v="86"/>
    <x v="1"/>
  </r>
  <r>
    <x v="64"/>
    <x v="1"/>
    <x v="87"/>
    <x v="0"/>
    <n v="15000"/>
    <x v="1972"/>
    <x v="87"/>
    <x v="1"/>
  </r>
  <r>
    <x v="64"/>
    <x v="1"/>
    <x v="88"/>
    <x v="0"/>
    <n v="15000"/>
    <x v="1973"/>
    <x v="88"/>
    <x v="1"/>
  </r>
  <r>
    <x v="64"/>
    <x v="1"/>
    <x v="89"/>
    <x v="0"/>
    <n v="15000"/>
    <x v="1974"/>
    <x v="89"/>
    <x v="1"/>
  </r>
  <r>
    <x v="64"/>
    <x v="1"/>
    <x v="90"/>
    <x v="0"/>
    <n v="15000"/>
    <x v="1975"/>
    <x v="90"/>
    <x v="1"/>
  </r>
  <r>
    <x v="64"/>
    <x v="1"/>
    <x v="91"/>
    <x v="0"/>
    <n v="15000"/>
    <x v="1976"/>
    <x v="91"/>
    <x v="1"/>
  </r>
  <r>
    <x v="64"/>
    <x v="1"/>
    <x v="92"/>
    <x v="0"/>
    <n v="15000"/>
    <x v="1135"/>
    <x v="92"/>
    <x v="1"/>
  </r>
  <r>
    <x v="64"/>
    <x v="1"/>
    <x v="93"/>
    <x v="0"/>
    <n v="15000"/>
    <x v="893"/>
    <x v="93"/>
    <x v="1"/>
  </r>
  <r>
    <x v="64"/>
    <x v="1"/>
    <x v="94"/>
    <x v="0"/>
    <n v="15000"/>
    <x v="1977"/>
    <x v="94"/>
    <x v="1"/>
  </r>
  <r>
    <x v="64"/>
    <x v="1"/>
    <x v="95"/>
    <x v="0"/>
    <n v="15000"/>
    <x v="1978"/>
    <x v="95"/>
    <x v="1"/>
  </r>
  <r>
    <x v="64"/>
    <x v="1"/>
    <x v="0"/>
    <x v="0"/>
    <n v="15000"/>
    <x v="844"/>
    <x v="0"/>
    <x v="1"/>
  </r>
  <r>
    <x v="64"/>
    <x v="1"/>
    <x v="1"/>
    <x v="0"/>
    <n v="15000"/>
    <x v="1979"/>
    <x v="1"/>
    <x v="1"/>
  </r>
  <r>
    <x v="64"/>
    <x v="1"/>
    <x v="2"/>
    <x v="0"/>
    <n v="15000"/>
    <x v="1980"/>
    <x v="2"/>
    <x v="1"/>
  </r>
  <r>
    <x v="64"/>
    <x v="1"/>
    <x v="3"/>
    <x v="0"/>
    <n v="15000"/>
    <x v="1981"/>
    <x v="3"/>
    <x v="1"/>
  </r>
  <r>
    <x v="64"/>
    <x v="1"/>
    <x v="4"/>
    <x v="0"/>
    <n v="15000"/>
    <x v="1982"/>
    <x v="4"/>
    <x v="1"/>
  </r>
  <r>
    <x v="64"/>
    <x v="1"/>
    <x v="5"/>
    <x v="0"/>
    <n v="15000"/>
    <x v="1983"/>
    <x v="5"/>
    <x v="1"/>
  </r>
  <r>
    <x v="64"/>
    <x v="1"/>
    <x v="6"/>
    <x v="0"/>
    <n v="15000"/>
    <x v="1984"/>
    <x v="6"/>
    <x v="1"/>
  </r>
  <r>
    <x v="64"/>
    <x v="1"/>
    <x v="7"/>
    <x v="0"/>
    <n v="15000"/>
    <x v="1985"/>
    <x v="7"/>
    <x v="1"/>
  </r>
  <r>
    <x v="64"/>
    <x v="1"/>
    <x v="8"/>
    <x v="0"/>
    <n v="15000"/>
    <x v="1986"/>
    <x v="8"/>
    <x v="1"/>
  </r>
  <r>
    <x v="64"/>
    <x v="1"/>
    <x v="9"/>
    <x v="0"/>
    <n v="15000"/>
    <x v="1987"/>
    <x v="9"/>
    <x v="1"/>
  </r>
  <r>
    <x v="64"/>
    <x v="1"/>
    <x v="10"/>
    <x v="0"/>
    <n v="15000"/>
    <x v="1988"/>
    <x v="10"/>
    <x v="1"/>
  </r>
  <r>
    <x v="64"/>
    <x v="1"/>
    <x v="11"/>
    <x v="0"/>
    <n v="15000"/>
    <x v="1989"/>
    <x v="11"/>
    <x v="1"/>
  </r>
  <r>
    <x v="64"/>
    <x v="1"/>
    <x v="12"/>
    <x v="0"/>
    <n v="15000"/>
    <x v="1990"/>
    <x v="12"/>
    <x v="1"/>
  </r>
  <r>
    <x v="64"/>
    <x v="1"/>
    <x v="13"/>
    <x v="0"/>
    <n v="15000"/>
    <x v="1991"/>
    <x v="13"/>
    <x v="1"/>
  </r>
  <r>
    <x v="64"/>
    <x v="1"/>
    <x v="14"/>
    <x v="0"/>
    <n v="15000"/>
    <x v="1992"/>
    <x v="14"/>
    <x v="1"/>
  </r>
  <r>
    <x v="64"/>
    <x v="1"/>
    <x v="15"/>
    <x v="0"/>
    <n v="15000"/>
    <x v="1993"/>
    <x v="15"/>
    <x v="1"/>
  </r>
  <r>
    <x v="64"/>
    <x v="1"/>
    <x v="16"/>
    <x v="0"/>
    <n v="15000"/>
    <x v="1994"/>
    <x v="16"/>
    <x v="1"/>
  </r>
  <r>
    <x v="64"/>
    <x v="1"/>
    <x v="17"/>
    <x v="0"/>
    <n v="15000"/>
    <x v="817"/>
    <x v="17"/>
    <x v="1"/>
  </r>
  <r>
    <x v="64"/>
    <x v="1"/>
    <x v="18"/>
    <x v="0"/>
    <n v="15000"/>
    <x v="1995"/>
    <x v="18"/>
    <x v="1"/>
  </r>
  <r>
    <x v="64"/>
    <x v="1"/>
    <x v="19"/>
    <x v="0"/>
    <n v="15000"/>
    <x v="1996"/>
    <x v="19"/>
    <x v="1"/>
  </r>
  <r>
    <x v="64"/>
    <x v="1"/>
    <x v="20"/>
    <x v="0"/>
    <n v="15000"/>
    <x v="1997"/>
    <x v="20"/>
    <x v="1"/>
  </r>
  <r>
    <x v="64"/>
    <x v="1"/>
    <x v="21"/>
    <x v="0"/>
    <n v="15000"/>
    <x v="61"/>
    <x v="21"/>
    <x v="1"/>
  </r>
  <r>
    <x v="64"/>
    <x v="1"/>
    <x v="22"/>
    <x v="1"/>
    <n v="15000"/>
    <x v="61"/>
    <x v="22"/>
    <x v="1"/>
  </r>
  <r>
    <x v="64"/>
    <x v="1"/>
    <x v="23"/>
    <x v="2"/>
    <n v="15000"/>
    <x v="61"/>
    <x v="23"/>
    <x v="1"/>
  </r>
  <r>
    <x v="64"/>
    <x v="1"/>
    <x v="24"/>
    <x v="3"/>
    <n v="15000"/>
    <x v="61"/>
    <x v="24"/>
    <x v="1"/>
  </r>
  <r>
    <x v="64"/>
    <x v="1"/>
    <x v="25"/>
    <x v="4"/>
    <n v="15000"/>
    <x v="61"/>
    <x v="25"/>
    <x v="1"/>
  </r>
  <r>
    <x v="65"/>
    <x v="0"/>
    <x v="60"/>
    <x v="0"/>
    <n v="15000"/>
    <x v="1998"/>
    <x v="60"/>
    <x v="0"/>
  </r>
  <r>
    <x v="65"/>
    <x v="0"/>
    <x v="61"/>
    <x v="0"/>
    <n v="15000"/>
    <x v="1999"/>
    <x v="61"/>
    <x v="0"/>
  </r>
  <r>
    <x v="65"/>
    <x v="0"/>
    <x v="62"/>
    <x v="0"/>
    <n v="15000"/>
    <x v="2000"/>
    <x v="62"/>
    <x v="0"/>
  </r>
  <r>
    <x v="65"/>
    <x v="0"/>
    <x v="63"/>
    <x v="0"/>
    <n v="15000"/>
    <x v="2001"/>
    <x v="63"/>
    <x v="0"/>
  </r>
  <r>
    <x v="65"/>
    <x v="0"/>
    <x v="64"/>
    <x v="0"/>
    <n v="15000"/>
    <x v="2002"/>
    <x v="64"/>
    <x v="0"/>
  </r>
  <r>
    <x v="65"/>
    <x v="0"/>
    <x v="65"/>
    <x v="0"/>
    <n v="15000"/>
    <x v="2003"/>
    <x v="65"/>
    <x v="0"/>
  </r>
  <r>
    <x v="65"/>
    <x v="0"/>
    <x v="66"/>
    <x v="0"/>
    <n v="15000"/>
    <x v="2004"/>
    <x v="66"/>
    <x v="0"/>
  </r>
  <r>
    <x v="65"/>
    <x v="0"/>
    <x v="67"/>
    <x v="0"/>
    <n v="15000"/>
    <x v="2005"/>
    <x v="67"/>
    <x v="0"/>
  </r>
  <r>
    <x v="65"/>
    <x v="0"/>
    <x v="68"/>
    <x v="0"/>
    <n v="15000"/>
    <x v="2006"/>
    <x v="68"/>
    <x v="0"/>
  </r>
  <r>
    <x v="65"/>
    <x v="0"/>
    <x v="69"/>
    <x v="0"/>
    <n v="15000"/>
    <x v="2007"/>
    <x v="69"/>
    <x v="0"/>
  </r>
  <r>
    <x v="65"/>
    <x v="0"/>
    <x v="70"/>
    <x v="0"/>
    <n v="15000"/>
    <x v="2008"/>
    <x v="70"/>
    <x v="0"/>
  </r>
  <r>
    <x v="65"/>
    <x v="0"/>
    <x v="71"/>
    <x v="0"/>
    <n v="15000"/>
    <x v="2009"/>
    <x v="71"/>
    <x v="0"/>
  </r>
  <r>
    <x v="65"/>
    <x v="0"/>
    <x v="72"/>
    <x v="0"/>
    <n v="15000"/>
    <x v="2010"/>
    <x v="72"/>
    <x v="0"/>
  </r>
  <r>
    <x v="65"/>
    <x v="0"/>
    <x v="73"/>
    <x v="0"/>
    <n v="15000"/>
    <x v="1891"/>
    <x v="73"/>
    <x v="0"/>
  </r>
  <r>
    <x v="65"/>
    <x v="0"/>
    <x v="74"/>
    <x v="0"/>
    <n v="15000"/>
    <x v="2011"/>
    <x v="74"/>
    <x v="0"/>
  </r>
  <r>
    <x v="65"/>
    <x v="0"/>
    <x v="75"/>
    <x v="0"/>
    <n v="15000"/>
    <x v="2012"/>
    <x v="75"/>
    <x v="0"/>
  </r>
  <r>
    <x v="65"/>
    <x v="0"/>
    <x v="76"/>
    <x v="0"/>
    <n v="15000"/>
    <x v="2013"/>
    <x v="76"/>
    <x v="0"/>
  </r>
  <r>
    <x v="65"/>
    <x v="0"/>
    <x v="77"/>
    <x v="0"/>
    <n v="15000"/>
    <x v="980"/>
    <x v="77"/>
    <x v="0"/>
  </r>
  <r>
    <x v="65"/>
    <x v="0"/>
    <x v="78"/>
    <x v="0"/>
    <n v="15000"/>
    <x v="2014"/>
    <x v="78"/>
    <x v="0"/>
  </r>
  <r>
    <x v="65"/>
    <x v="0"/>
    <x v="79"/>
    <x v="0"/>
    <n v="15000"/>
    <x v="2015"/>
    <x v="79"/>
    <x v="0"/>
  </r>
  <r>
    <x v="65"/>
    <x v="0"/>
    <x v="80"/>
    <x v="0"/>
    <n v="15000"/>
    <x v="2016"/>
    <x v="80"/>
    <x v="0"/>
  </r>
  <r>
    <x v="65"/>
    <x v="0"/>
    <x v="81"/>
    <x v="0"/>
    <n v="15000"/>
    <x v="2017"/>
    <x v="81"/>
    <x v="0"/>
  </r>
  <r>
    <x v="65"/>
    <x v="0"/>
    <x v="82"/>
    <x v="0"/>
    <n v="15000"/>
    <x v="2018"/>
    <x v="82"/>
    <x v="0"/>
  </r>
  <r>
    <x v="65"/>
    <x v="1"/>
    <x v="83"/>
    <x v="0"/>
    <n v="15000"/>
    <x v="2019"/>
    <x v="83"/>
    <x v="0"/>
  </r>
  <r>
    <x v="65"/>
    <x v="1"/>
    <x v="84"/>
    <x v="0"/>
    <n v="15000"/>
    <x v="2020"/>
    <x v="84"/>
    <x v="0"/>
  </r>
  <r>
    <x v="65"/>
    <x v="1"/>
    <x v="85"/>
    <x v="0"/>
    <n v="15000"/>
    <x v="2021"/>
    <x v="85"/>
    <x v="0"/>
  </r>
  <r>
    <x v="65"/>
    <x v="1"/>
    <x v="86"/>
    <x v="0"/>
    <n v="15000"/>
    <x v="2022"/>
    <x v="86"/>
    <x v="0"/>
  </r>
  <r>
    <x v="65"/>
    <x v="1"/>
    <x v="87"/>
    <x v="0"/>
    <n v="15000"/>
    <x v="953"/>
    <x v="87"/>
    <x v="0"/>
  </r>
  <r>
    <x v="65"/>
    <x v="1"/>
    <x v="88"/>
    <x v="0"/>
    <n v="15000"/>
    <x v="2023"/>
    <x v="88"/>
    <x v="0"/>
  </r>
  <r>
    <x v="65"/>
    <x v="1"/>
    <x v="89"/>
    <x v="0"/>
    <n v="15000"/>
    <x v="2024"/>
    <x v="89"/>
    <x v="0"/>
  </r>
  <r>
    <x v="65"/>
    <x v="1"/>
    <x v="90"/>
    <x v="0"/>
    <n v="15000"/>
    <x v="2025"/>
    <x v="90"/>
    <x v="0"/>
  </r>
  <r>
    <x v="65"/>
    <x v="1"/>
    <x v="91"/>
    <x v="0"/>
    <n v="15000"/>
    <x v="2026"/>
    <x v="91"/>
    <x v="0"/>
  </r>
  <r>
    <x v="65"/>
    <x v="1"/>
    <x v="92"/>
    <x v="0"/>
    <n v="15000"/>
    <x v="2027"/>
    <x v="92"/>
    <x v="0"/>
  </r>
  <r>
    <x v="65"/>
    <x v="1"/>
    <x v="93"/>
    <x v="0"/>
    <n v="15000"/>
    <x v="2028"/>
    <x v="93"/>
    <x v="0"/>
  </r>
  <r>
    <x v="65"/>
    <x v="1"/>
    <x v="94"/>
    <x v="0"/>
    <n v="15000"/>
    <x v="2029"/>
    <x v="94"/>
    <x v="0"/>
  </r>
  <r>
    <x v="65"/>
    <x v="1"/>
    <x v="95"/>
    <x v="0"/>
    <n v="15000"/>
    <x v="2030"/>
    <x v="95"/>
    <x v="0"/>
  </r>
  <r>
    <x v="65"/>
    <x v="1"/>
    <x v="0"/>
    <x v="0"/>
    <n v="15000"/>
    <x v="2031"/>
    <x v="0"/>
    <x v="0"/>
  </r>
  <r>
    <x v="65"/>
    <x v="1"/>
    <x v="1"/>
    <x v="0"/>
    <n v="15000"/>
    <x v="2032"/>
    <x v="1"/>
    <x v="0"/>
  </r>
  <r>
    <x v="65"/>
    <x v="1"/>
    <x v="2"/>
    <x v="0"/>
    <n v="15000"/>
    <x v="2033"/>
    <x v="2"/>
    <x v="0"/>
  </r>
  <r>
    <x v="65"/>
    <x v="1"/>
    <x v="3"/>
    <x v="0"/>
    <n v="15000"/>
    <x v="2034"/>
    <x v="3"/>
    <x v="0"/>
  </r>
  <r>
    <x v="65"/>
    <x v="1"/>
    <x v="4"/>
    <x v="0"/>
    <n v="15000"/>
    <x v="2035"/>
    <x v="4"/>
    <x v="0"/>
  </r>
  <r>
    <x v="65"/>
    <x v="1"/>
    <x v="5"/>
    <x v="0"/>
    <n v="15000"/>
    <x v="2036"/>
    <x v="5"/>
    <x v="0"/>
  </r>
  <r>
    <x v="65"/>
    <x v="1"/>
    <x v="6"/>
    <x v="0"/>
    <n v="15000"/>
    <x v="1642"/>
    <x v="6"/>
    <x v="0"/>
  </r>
  <r>
    <x v="65"/>
    <x v="1"/>
    <x v="7"/>
    <x v="0"/>
    <n v="15000"/>
    <x v="2037"/>
    <x v="7"/>
    <x v="0"/>
  </r>
  <r>
    <x v="65"/>
    <x v="1"/>
    <x v="8"/>
    <x v="0"/>
    <n v="15000"/>
    <x v="246"/>
    <x v="8"/>
    <x v="0"/>
  </r>
  <r>
    <x v="65"/>
    <x v="1"/>
    <x v="9"/>
    <x v="0"/>
    <n v="15000"/>
    <x v="1892"/>
    <x v="9"/>
    <x v="0"/>
  </r>
  <r>
    <x v="65"/>
    <x v="1"/>
    <x v="10"/>
    <x v="0"/>
    <n v="15000"/>
    <x v="612"/>
    <x v="10"/>
    <x v="0"/>
  </r>
  <r>
    <x v="65"/>
    <x v="1"/>
    <x v="11"/>
    <x v="0"/>
    <n v="15000"/>
    <x v="310"/>
    <x v="11"/>
    <x v="0"/>
  </r>
  <r>
    <x v="65"/>
    <x v="1"/>
    <x v="12"/>
    <x v="0"/>
    <n v="15000"/>
    <x v="2038"/>
    <x v="12"/>
    <x v="0"/>
  </r>
  <r>
    <x v="65"/>
    <x v="1"/>
    <x v="13"/>
    <x v="0"/>
    <n v="15000"/>
    <x v="2039"/>
    <x v="13"/>
    <x v="0"/>
  </r>
  <r>
    <x v="65"/>
    <x v="1"/>
    <x v="14"/>
    <x v="0"/>
    <n v="15000"/>
    <x v="969"/>
    <x v="14"/>
    <x v="0"/>
  </r>
  <r>
    <x v="65"/>
    <x v="1"/>
    <x v="15"/>
    <x v="0"/>
    <n v="15000"/>
    <x v="2040"/>
    <x v="15"/>
    <x v="0"/>
  </r>
  <r>
    <x v="65"/>
    <x v="1"/>
    <x v="16"/>
    <x v="0"/>
    <n v="15000"/>
    <x v="2041"/>
    <x v="16"/>
    <x v="0"/>
  </r>
  <r>
    <x v="65"/>
    <x v="1"/>
    <x v="17"/>
    <x v="0"/>
    <n v="15000"/>
    <x v="2042"/>
    <x v="17"/>
    <x v="0"/>
  </r>
  <r>
    <x v="65"/>
    <x v="1"/>
    <x v="18"/>
    <x v="0"/>
    <n v="15000"/>
    <x v="2043"/>
    <x v="18"/>
    <x v="0"/>
  </r>
  <r>
    <x v="65"/>
    <x v="1"/>
    <x v="19"/>
    <x v="0"/>
    <n v="15000"/>
    <x v="2044"/>
    <x v="19"/>
    <x v="0"/>
  </r>
  <r>
    <x v="65"/>
    <x v="1"/>
    <x v="20"/>
    <x v="0"/>
    <n v="15000"/>
    <x v="2045"/>
    <x v="20"/>
    <x v="0"/>
  </r>
  <r>
    <x v="65"/>
    <x v="1"/>
    <x v="21"/>
    <x v="0"/>
    <n v="15000"/>
    <x v="2046"/>
    <x v="21"/>
    <x v="0"/>
  </r>
  <r>
    <x v="65"/>
    <x v="1"/>
    <x v="22"/>
    <x v="0"/>
    <n v="15000"/>
    <x v="2047"/>
    <x v="22"/>
    <x v="0"/>
  </r>
  <r>
    <x v="65"/>
    <x v="1"/>
    <x v="23"/>
    <x v="0"/>
    <n v="15000"/>
    <x v="2048"/>
    <x v="23"/>
    <x v="0"/>
  </r>
  <r>
    <x v="65"/>
    <x v="1"/>
    <x v="24"/>
    <x v="0"/>
    <n v="15000"/>
    <x v="2049"/>
    <x v="24"/>
    <x v="0"/>
  </r>
  <r>
    <x v="65"/>
    <x v="1"/>
    <x v="25"/>
    <x v="0"/>
    <n v="15000"/>
    <x v="2050"/>
    <x v="25"/>
    <x v="0"/>
  </r>
  <r>
    <x v="65"/>
    <x v="1"/>
    <x v="26"/>
    <x v="0"/>
    <n v="15000"/>
    <x v="2051"/>
    <x v="26"/>
    <x v="0"/>
  </r>
  <r>
    <x v="65"/>
    <x v="1"/>
    <x v="27"/>
    <x v="0"/>
    <n v="15000"/>
    <x v="1664"/>
    <x v="27"/>
    <x v="0"/>
  </r>
  <r>
    <x v="65"/>
    <x v="1"/>
    <x v="28"/>
    <x v="0"/>
    <n v="15000"/>
    <x v="764"/>
    <x v="28"/>
    <x v="0"/>
  </r>
  <r>
    <x v="65"/>
    <x v="1"/>
    <x v="29"/>
    <x v="0"/>
    <n v="15000"/>
    <x v="1122"/>
    <x v="29"/>
    <x v="0"/>
  </r>
  <r>
    <x v="65"/>
    <x v="1"/>
    <x v="30"/>
    <x v="0"/>
    <n v="15000"/>
    <x v="2052"/>
    <x v="30"/>
    <x v="0"/>
  </r>
  <r>
    <x v="65"/>
    <x v="1"/>
    <x v="31"/>
    <x v="0"/>
    <n v="15000"/>
    <x v="822"/>
    <x v="31"/>
    <x v="0"/>
  </r>
  <r>
    <x v="65"/>
    <x v="1"/>
    <x v="32"/>
    <x v="0"/>
    <n v="15000"/>
    <x v="2053"/>
    <x v="32"/>
    <x v="0"/>
  </r>
  <r>
    <x v="65"/>
    <x v="1"/>
    <x v="33"/>
    <x v="0"/>
    <n v="15000"/>
    <x v="2054"/>
    <x v="33"/>
    <x v="0"/>
  </r>
  <r>
    <x v="65"/>
    <x v="1"/>
    <x v="34"/>
    <x v="0"/>
    <n v="15000"/>
    <x v="2055"/>
    <x v="34"/>
    <x v="0"/>
  </r>
  <r>
    <x v="65"/>
    <x v="1"/>
    <x v="35"/>
    <x v="0"/>
    <n v="15000"/>
    <x v="2056"/>
    <x v="35"/>
    <x v="0"/>
  </r>
  <r>
    <x v="65"/>
    <x v="1"/>
    <x v="36"/>
    <x v="0"/>
    <n v="15000"/>
    <x v="2057"/>
    <x v="36"/>
    <x v="0"/>
  </r>
  <r>
    <x v="65"/>
    <x v="1"/>
    <x v="37"/>
    <x v="0"/>
    <n v="15000"/>
    <x v="2058"/>
    <x v="37"/>
    <x v="0"/>
  </r>
  <r>
    <x v="65"/>
    <x v="1"/>
    <x v="38"/>
    <x v="0"/>
    <n v="15000"/>
    <x v="2059"/>
    <x v="38"/>
    <x v="0"/>
  </r>
  <r>
    <x v="65"/>
    <x v="1"/>
    <x v="39"/>
    <x v="0"/>
    <n v="15000"/>
    <x v="2060"/>
    <x v="39"/>
    <x v="0"/>
  </r>
  <r>
    <x v="65"/>
    <x v="1"/>
    <x v="40"/>
    <x v="5"/>
    <n v="15000"/>
    <x v="2061"/>
    <x v="40"/>
    <x v="0"/>
  </r>
  <r>
    <x v="66"/>
    <x v="0"/>
    <x v="60"/>
    <x v="0"/>
    <n v="15000"/>
    <x v="2062"/>
    <x v="60"/>
    <x v="1"/>
  </r>
  <r>
    <x v="66"/>
    <x v="0"/>
    <x v="61"/>
    <x v="0"/>
    <n v="15000"/>
    <x v="2063"/>
    <x v="61"/>
    <x v="1"/>
  </r>
  <r>
    <x v="66"/>
    <x v="0"/>
    <x v="62"/>
    <x v="0"/>
    <n v="15000"/>
    <x v="2064"/>
    <x v="62"/>
    <x v="1"/>
  </r>
  <r>
    <x v="66"/>
    <x v="0"/>
    <x v="63"/>
    <x v="0"/>
    <n v="15000"/>
    <x v="2065"/>
    <x v="63"/>
    <x v="1"/>
  </r>
  <r>
    <x v="66"/>
    <x v="0"/>
    <x v="64"/>
    <x v="0"/>
    <n v="15000"/>
    <x v="2066"/>
    <x v="64"/>
    <x v="1"/>
  </r>
  <r>
    <x v="66"/>
    <x v="0"/>
    <x v="65"/>
    <x v="0"/>
    <n v="15000"/>
    <x v="2067"/>
    <x v="65"/>
    <x v="1"/>
  </r>
  <r>
    <x v="66"/>
    <x v="1"/>
    <x v="66"/>
    <x v="0"/>
    <n v="15000"/>
    <x v="2068"/>
    <x v="66"/>
    <x v="1"/>
  </r>
  <r>
    <x v="66"/>
    <x v="1"/>
    <x v="67"/>
    <x v="0"/>
    <n v="15000"/>
    <x v="2069"/>
    <x v="67"/>
    <x v="1"/>
  </r>
  <r>
    <x v="66"/>
    <x v="1"/>
    <x v="68"/>
    <x v="0"/>
    <n v="15000"/>
    <x v="2070"/>
    <x v="68"/>
    <x v="1"/>
  </r>
  <r>
    <x v="66"/>
    <x v="1"/>
    <x v="69"/>
    <x v="0"/>
    <n v="15000"/>
    <x v="2071"/>
    <x v="69"/>
    <x v="1"/>
  </r>
  <r>
    <x v="66"/>
    <x v="1"/>
    <x v="70"/>
    <x v="0"/>
    <n v="15000"/>
    <x v="610"/>
    <x v="70"/>
    <x v="1"/>
  </r>
  <r>
    <x v="66"/>
    <x v="1"/>
    <x v="71"/>
    <x v="0"/>
    <n v="15000"/>
    <x v="2072"/>
    <x v="71"/>
    <x v="1"/>
  </r>
  <r>
    <x v="66"/>
    <x v="1"/>
    <x v="72"/>
    <x v="0"/>
    <n v="15000"/>
    <x v="2073"/>
    <x v="72"/>
    <x v="1"/>
  </r>
  <r>
    <x v="66"/>
    <x v="1"/>
    <x v="73"/>
    <x v="0"/>
    <n v="15000"/>
    <x v="1824"/>
    <x v="73"/>
    <x v="1"/>
  </r>
  <r>
    <x v="66"/>
    <x v="1"/>
    <x v="74"/>
    <x v="0"/>
    <n v="15000"/>
    <x v="2074"/>
    <x v="74"/>
    <x v="1"/>
  </r>
  <r>
    <x v="66"/>
    <x v="1"/>
    <x v="75"/>
    <x v="0"/>
    <n v="15000"/>
    <x v="2075"/>
    <x v="75"/>
    <x v="1"/>
  </r>
  <r>
    <x v="66"/>
    <x v="1"/>
    <x v="76"/>
    <x v="0"/>
    <n v="15000"/>
    <x v="2076"/>
    <x v="76"/>
    <x v="1"/>
  </r>
  <r>
    <x v="66"/>
    <x v="1"/>
    <x v="77"/>
    <x v="0"/>
    <n v="15000"/>
    <x v="903"/>
    <x v="77"/>
    <x v="1"/>
  </r>
  <r>
    <x v="66"/>
    <x v="1"/>
    <x v="78"/>
    <x v="0"/>
    <n v="15000"/>
    <x v="2077"/>
    <x v="78"/>
    <x v="1"/>
  </r>
  <r>
    <x v="66"/>
    <x v="1"/>
    <x v="79"/>
    <x v="0"/>
    <n v="15000"/>
    <x v="2078"/>
    <x v="79"/>
    <x v="1"/>
  </r>
  <r>
    <x v="66"/>
    <x v="1"/>
    <x v="80"/>
    <x v="0"/>
    <n v="15000"/>
    <x v="2079"/>
    <x v="80"/>
    <x v="1"/>
  </r>
  <r>
    <x v="66"/>
    <x v="1"/>
    <x v="81"/>
    <x v="0"/>
    <n v="15000"/>
    <x v="2080"/>
    <x v="81"/>
    <x v="1"/>
  </r>
  <r>
    <x v="66"/>
    <x v="1"/>
    <x v="82"/>
    <x v="0"/>
    <n v="15000"/>
    <x v="2081"/>
    <x v="82"/>
    <x v="1"/>
  </r>
  <r>
    <x v="66"/>
    <x v="1"/>
    <x v="83"/>
    <x v="0"/>
    <n v="15000"/>
    <x v="2082"/>
    <x v="83"/>
    <x v="1"/>
  </r>
  <r>
    <x v="66"/>
    <x v="1"/>
    <x v="84"/>
    <x v="0"/>
    <n v="15000"/>
    <x v="2083"/>
    <x v="84"/>
    <x v="1"/>
  </r>
  <r>
    <x v="66"/>
    <x v="1"/>
    <x v="85"/>
    <x v="0"/>
    <n v="15000"/>
    <x v="2084"/>
    <x v="85"/>
    <x v="1"/>
  </r>
  <r>
    <x v="66"/>
    <x v="1"/>
    <x v="86"/>
    <x v="0"/>
    <n v="15000"/>
    <x v="2085"/>
    <x v="86"/>
    <x v="1"/>
  </r>
  <r>
    <x v="66"/>
    <x v="1"/>
    <x v="87"/>
    <x v="0"/>
    <n v="15000"/>
    <x v="2086"/>
    <x v="87"/>
    <x v="1"/>
  </r>
  <r>
    <x v="66"/>
    <x v="1"/>
    <x v="88"/>
    <x v="0"/>
    <n v="15000"/>
    <x v="2087"/>
    <x v="88"/>
    <x v="1"/>
  </r>
  <r>
    <x v="66"/>
    <x v="1"/>
    <x v="89"/>
    <x v="0"/>
    <n v="15000"/>
    <x v="2088"/>
    <x v="89"/>
    <x v="1"/>
  </r>
  <r>
    <x v="66"/>
    <x v="1"/>
    <x v="90"/>
    <x v="0"/>
    <n v="15000"/>
    <x v="2089"/>
    <x v="90"/>
    <x v="1"/>
  </r>
  <r>
    <x v="66"/>
    <x v="1"/>
    <x v="91"/>
    <x v="0"/>
    <n v="15000"/>
    <x v="1682"/>
    <x v="91"/>
    <x v="1"/>
  </r>
  <r>
    <x v="66"/>
    <x v="1"/>
    <x v="92"/>
    <x v="0"/>
    <n v="15000"/>
    <x v="2090"/>
    <x v="92"/>
    <x v="1"/>
  </r>
  <r>
    <x v="66"/>
    <x v="1"/>
    <x v="93"/>
    <x v="0"/>
    <n v="15000"/>
    <x v="2091"/>
    <x v="93"/>
    <x v="1"/>
  </r>
  <r>
    <x v="66"/>
    <x v="1"/>
    <x v="94"/>
    <x v="0"/>
    <n v="15000"/>
    <x v="2092"/>
    <x v="94"/>
    <x v="1"/>
  </r>
  <r>
    <x v="66"/>
    <x v="1"/>
    <x v="95"/>
    <x v="0"/>
    <n v="15000"/>
    <x v="2093"/>
    <x v="95"/>
    <x v="1"/>
  </r>
  <r>
    <x v="66"/>
    <x v="1"/>
    <x v="0"/>
    <x v="0"/>
    <n v="15000"/>
    <x v="2094"/>
    <x v="0"/>
    <x v="1"/>
  </r>
  <r>
    <x v="66"/>
    <x v="1"/>
    <x v="1"/>
    <x v="0"/>
    <n v="15000"/>
    <x v="2095"/>
    <x v="1"/>
    <x v="1"/>
  </r>
  <r>
    <x v="66"/>
    <x v="1"/>
    <x v="2"/>
    <x v="0"/>
    <n v="15000"/>
    <x v="1006"/>
    <x v="2"/>
    <x v="1"/>
  </r>
  <r>
    <x v="66"/>
    <x v="1"/>
    <x v="3"/>
    <x v="0"/>
    <n v="15000"/>
    <x v="2096"/>
    <x v="3"/>
    <x v="1"/>
  </r>
  <r>
    <x v="66"/>
    <x v="1"/>
    <x v="4"/>
    <x v="0"/>
    <n v="15000"/>
    <x v="2097"/>
    <x v="4"/>
    <x v="1"/>
  </r>
  <r>
    <x v="66"/>
    <x v="1"/>
    <x v="5"/>
    <x v="0"/>
    <n v="15000"/>
    <x v="2098"/>
    <x v="5"/>
    <x v="1"/>
  </r>
  <r>
    <x v="66"/>
    <x v="1"/>
    <x v="6"/>
    <x v="0"/>
    <n v="15000"/>
    <x v="2099"/>
    <x v="6"/>
    <x v="1"/>
  </r>
  <r>
    <x v="66"/>
    <x v="1"/>
    <x v="7"/>
    <x v="0"/>
    <n v="15000"/>
    <x v="2100"/>
    <x v="7"/>
    <x v="1"/>
  </r>
  <r>
    <x v="66"/>
    <x v="1"/>
    <x v="8"/>
    <x v="0"/>
    <n v="15000"/>
    <x v="2101"/>
    <x v="8"/>
    <x v="1"/>
  </r>
  <r>
    <x v="66"/>
    <x v="1"/>
    <x v="9"/>
    <x v="0"/>
    <n v="15000"/>
    <x v="2102"/>
    <x v="9"/>
    <x v="1"/>
  </r>
  <r>
    <x v="66"/>
    <x v="1"/>
    <x v="10"/>
    <x v="0"/>
    <n v="15000"/>
    <x v="2103"/>
    <x v="10"/>
    <x v="1"/>
  </r>
  <r>
    <x v="66"/>
    <x v="1"/>
    <x v="11"/>
    <x v="0"/>
    <n v="15000"/>
    <x v="245"/>
    <x v="11"/>
    <x v="1"/>
  </r>
  <r>
    <x v="66"/>
    <x v="1"/>
    <x v="12"/>
    <x v="0"/>
    <n v="15000"/>
    <x v="2104"/>
    <x v="12"/>
    <x v="1"/>
  </r>
  <r>
    <x v="66"/>
    <x v="1"/>
    <x v="13"/>
    <x v="0"/>
    <n v="15000"/>
    <x v="2105"/>
    <x v="13"/>
    <x v="1"/>
  </r>
  <r>
    <x v="66"/>
    <x v="1"/>
    <x v="14"/>
    <x v="0"/>
    <n v="15000"/>
    <x v="2106"/>
    <x v="14"/>
    <x v="1"/>
  </r>
  <r>
    <x v="66"/>
    <x v="1"/>
    <x v="15"/>
    <x v="0"/>
    <n v="15000"/>
    <x v="2107"/>
    <x v="15"/>
    <x v="1"/>
  </r>
  <r>
    <x v="66"/>
    <x v="1"/>
    <x v="16"/>
    <x v="0"/>
    <n v="15000"/>
    <x v="2108"/>
    <x v="16"/>
    <x v="1"/>
  </r>
  <r>
    <x v="66"/>
    <x v="1"/>
    <x v="17"/>
    <x v="0"/>
    <n v="15000"/>
    <x v="2109"/>
    <x v="17"/>
    <x v="1"/>
  </r>
  <r>
    <x v="66"/>
    <x v="1"/>
    <x v="18"/>
    <x v="0"/>
    <n v="15000"/>
    <x v="2110"/>
    <x v="18"/>
    <x v="1"/>
  </r>
  <r>
    <x v="66"/>
    <x v="1"/>
    <x v="19"/>
    <x v="0"/>
    <n v="15000"/>
    <x v="2111"/>
    <x v="19"/>
    <x v="1"/>
  </r>
  <r>
    <x v="66"/>
    <x v="1"/>
    <x v="20"/>
    <x v="0"/>
    <n v="15000"/>
    <x v="180"/>
    <x v="20"/>
    <x v="1"/>
  </r>
  <r>
    <x v="66"/>
    <x v="1"/>
    <x v="21"/>
    <x v="0"/>
    <n v="15000"/>
    <x v="2112"/>
    <x v="21"/>
    <x v="1"/>
  </r>
  <r>
    <x v="66"/>
    <x v="1"/>
    <x v="22"/>
    <x v="0"/>
    <n v="15000"/>
    <x v="2113"/>
    <x v="22"/>
    <x v="1"/>
  </r>
  <r>
    <x v="66"/>
    <x v="1"/>
    <x v="23"/>
    <x v="0"/>
    <n v="15000"/>
    <x v="2114"/>
    <x v="23"/>
    <x v="1"/>
  </r>
  <r>
    <x v="66"/>
    <x v="1"/>
    <x v="24"/>
    <x v="0"/>
    <n v="15000"/>
    <x v="2115"/>
    <x v="24"/>
    <x v="1"/>
  </r>
  <r>
    <x v="66"/>
    <x v="1"/>
    <x v="25"/>
    <x v="0"/>
    <n v="15000"/>
    <x v="2116"/>
    <x v="25"/>
    <x v="1"/>
  </r>
  <r>
    <x v="66"/>
    <x v="1"/>
    <x v="26"/>
    <x v="0"/>
    <n v="15000"/>
    <x v="2117"/>
    <x v="26"/>
    <x v="1"/>
  </r>
  <r>
    <x v="66"/>
    <x v="1"/>
    <x v="27"/>
    <x v="0"/>
    <n v="15000"/>
    <x v="2118"/>
    <x v="27"/>
    <x v="1"/>
  </r>
  <r>
    <x v="66"/>
    <x v="1"/>
    <x v="28"/>
    <x v="0"/>
    <n v="15000"/>
    <x v="1039"/>
    <x v="28"/>
    <x v="1"/>
  </r>
  <r>
    <x v="66"/>
    <x v="1"/>
    <x v="29"/>
    <x v="0"/>
    <n v="15000"/>
    <x v="2119"/>
    <x v="29"/>
    <x v="1"/>
  </r>
  <r>
    <x v="66"/>
    <x v="1"/>
    <x v="30"/>
    <x v="0"/>
    <n v="15000"/>
    <x v="2120"/>
    <x v="30"/>
    <x v="1"/>
  </r>
  <r>
    <x v="66"/>
    <x v="1"/>
    <x v="31"/>
    <x v="0"/>
    <n v="15000"/>
    <x v="774"/>
    <x v="31"/>
    <x v="1"/>
  </r>
  <r>
    <x v="66"/>
    <x v="1"/>
    <x v="32"/>
    <x v="0"/>
    <n v="15000"/>
    <x v="2121"/>
    <x v="32"/>
    <x v="1"/>
  </r>
  <r>
    <x v="66"/>
    <x v="1"/>
    <x v="33"/>
    <x v="0"/>
    <n v="15000"/>
    <x v="2122"/>
    <x v="33"/>
    <x v="1"/>
  </r>
  <r>
    <x v="66"/>
    <x v="1"/>
    <x v="34"/>
    <x v="0"/>
    <n v="15000"/>
    <x v="2123"/>
    <x v="34"/>
    <x v="1"/>
  </r>
  <r>
    <x v="66"/>
    <x v="1"/>
    <x v="35"/>
    <x v="0"/>
    <n v="15000"/>
    <x v="1350"/>
    <x v="35"/>
    <x v="1"/>
  </r>
  <r>
    <x v="66"/>
    <x v="1"/>
    <x v="36"/>
    <x v="0"/>
    <n v="15000"/>
    <x v="2124"/>
    <x v="36"/>
    <x v="1"/>
  </r>
  <r>
    <x v="66"/>
    <x v="1"/>
    <x v="37"/>
    <x v="0"/>
    <n v="15000"/>
    <x v="2125"/>
    <x v="37"/>
    <x v="1"/>
  </r>
  <r>
    <x v="66"/>
    <x v="1"/>
    <x v="38"/>
    <x v="1"/>
    <n v="15000"/>
    <x v="2126"/>
    <x v="38"/>
    <x v="1"/>
  </r>
  <r>
    <x v="66"/>
    <x v="1"/>
    <x v="39"/>
    <x v="2"/>
    <n v="15000"/>
    <x v="2127"/>
    <x v="39"/>
    <x v="1"/>
  </r>
  <r>
    <x v="66"/>
    <x v="1"/>
    <x v="40"/>
    <x v="3"/>
    <n v="15000"/>
    <x v="2128"/>
    <x v="40"/>
    <x v="1"/>
  </r>
  <r>
    <x v="66"/>
    <x v="1"/>
    <x v="41"/>
    <x v="4"/>
    <n v="15000"/>
    <x v="61"/>
    <x v="41"/>
    <x v="1"/>
  </r>
  <r>
    <x v="67"/>
    <x v="0"/>
    <x v="96"/>
    <x v="0"/>
    <n v="15000"/>
    <x v="2129"/>
    <x v="96"/>
    <x v="1"/>
  </r>
  <r>
    <x v="67"/>
    <x v="1"/>
    <x v="97"/>
    <x v="0"/>
    <n v="15000"/>
    <x v="2130"/>
    <x v="97"/>
    <x v="1"/>
  </r>
  <r>
    <x v="67"/>
    <x v="1"/>
    <x v="98"/>
    <x v="0"/>
    <n v="15000"/>
    <x v="2131"/>
    <x v="98"/>
    <x v="1"/>
  </r>
  <r>
    <x v="67"/>
    <x v="1"/>
    <x v="99"/>
    <x v="0"/>
    <n v="15000"/>
    <x v="2132"/>
    <x v="99"/>
    <x v="1"/>
  </r>
  <r>
    <x v="67"/>
    <x v="1"/>
    <x v="100"/>
    <x v="0"/>
    <n v="15000"/>
    <x v="2133"/>
    <x v="100"/>
    <x v="1"/>
  </r>
  <r>
    <x v="67"/>
    <x v="1"/>
    <x v="101"/>
    <x v="0"/>
    <n v="15000"/>
    <x v="2134"/>
    <x v="101"/>
    <x v="1"/>
  </r>
  <r>
    <x v="67"/>
    <x v="1"/>
    <x v="102"/>
    <x v="0"/>
    <n v="15000"/>
    <x v="2135"/>
    <x v="102"/>
    <x v="1"/>
  </r>
  <r>
    <x v="67"/>
    <x v="1"/>
    <x v="103"/>
    <x v="0"/>
    <n v="15000"/>
    <x v="2136"/>
    <x v="103"/>
    <x v="1"/>
  </r>
  <r>
    <x v="67"/>
    <x v="1"/>
    <x v="104"/>
    <x v="0"/>
    <n v="15000"/>
    <x v="2137"/>
    <x v="104"/>
    <x v="1"/>
  </r>
  <r>
    <x v="67"/>
    <x v="1"/>
    <x v="105"/>
    <x v="0"/>
    <n v="15000"/>
    <x v="2138"/>
    <x v="105"/>
    <x v="1"/>
  </r>
  <r>
    <x v="67"/>
    <x v="1"/>
    <x v="106"/>
    <x v="0"/>
    <n v="15000"/>
    <x v="2139"/>
    <x v="106"/>
    <x v="1"/>
  </r>
  <r>
    <x v="67"/>
    <x v="1"/>
    <x v="107"/>
    <x v="0"/>
    <n v="15000"/>
    <x v="2140"/>
    <x v="107"/>
    <x v="1"/>
  </r>
  <r>
    <x v="67"/>
    <x v="1"/>
    <x v="108"/>
    <x v="0"/>
    <n v="15000"/>
    <x v="659"/>
    <x v="108"/>
    <x v="1"/>
  </r>
  <r>
    <x v="67"/>
    <x v="1"/>
    <x v="109"/>
    <x v="0"/>
    <n v="15000"/>
    <x v="2141"/>
    <x v="109"/>
    <x v="1"/>
  </r>
  <r>
    <x v="67"/>
    <x v="1"/>
    <x v="110"/>
    <x v="0"/>
    <n v="15000"/>
    <x v="2142"/>
    <x v="110"/>
    <x v="1"/>
  </r>
  <r>
    <x v="67"/>
    <x v="1"/>
    <x v="111"/>
    <x v="0"/>
    <n v="15000"/>
    <x v="2143"/>
    <x v="111"/>
    <x v="1"/>
  </r>
  <r>
    <x v="67"/>
    <x v="1"/>
    <x v="112"/>
    <x v="0"/>
    <n v="15000"/>
    <x v="2144"/>
    <x v="112"/>
    <x v="1"/>
  </r>
  <r>
    <x v="67"/>
    <x v="1"/>
    <x v="113"/>
    <x v="0"/>
    <n v="15000"/>
    <x v="2145"/>
    <x v="113"/>
    <x v="1"/>
  </r>
  <r>
    <x v="67"/>
    <x v="1"/>
    <x v="114"/>
    <x v="0"/>
    <n v="15000"/>
    <x v="2146"/>
    <x v="114"/>
    <x v="1"/>
  </r>
  <r>
    <x v="67"/>
    <x v="1"/>
    <x v="115"/>
    <x v="0"/>
    <n v="15000"/>
    <x v="673"/>
    <x v="115"/>
    <x v="1"/>
  </r>
  <r>
    <x v="67"/>
    <x v="1"/>
    <x v="116"/>
    <x v="0"/>
    <n v="15000"/>
    <x v="2147"/>
    <x v="116"/>
    <x v="1"/>
  </r>
  <r>
    <x v="67"/>
    <x v="1"/>
    <x v="117"/>
    <x v="0"/>
    <n v="15000"/>
    <x v="2148"/>
    <x v="117"/>
    <x v="1"/>
  </r>
  <r>
    <x v="67"/>
    <x v="1"/>
    <x v="118"/>
    <x v="0"/>
    <n v="15000"/>
    <x v="2149"/>
    <x v="118"/>
    <x v="1"/>
  </r>
  <r>
    <x v="67"/>
    <x v="1"/>
    <x v="119"/>
    <x v="0"/>
    <n v="15000"/>
    <x v="2150"/>
    <x v="119"/>
    <x v="1"/>
  </r>
  <r>
    <x v="67"/>
    <x v="1"/>
    <x v="120"/>
    <x v="0"/>
    <n v="15000"/>
    <x v="2151"/>
    <x v="120"/>
    <x v="1"/>
  </r>
  <r>
    <x v="67"/>
    <x v="1"/>
    <x v="121"/>
    <x v="0"/>
    <n v="15000"/>
    <x v="2152"/>
    <x v="121"/>
    <x v="1"/>
  </r>
  <r>
    <x v="67"/>
    <x v="1"/>
    <x v="122"/>
    <x v="0"/>
    <n v="15000"/>
    <x v="1016"/>
    <x v="122"/>
    <x v="1"/>
  </r>
  <r>
    <x v="67"/>
    <x v="1"/>
    <x v="123"/>
    <x v="0"/>
    <n v="15000"/>
    <x v="2153"/>
    <x v="123"/>
    <x v="1"/>
  </r>
  <r>
    <x v="67"/>
    <x v="1"/>
    <x v="124"/>
    <x v="0"/>
    <n v="15000"/>
    <x v="2154"/>
    <x v="124"/>
    <x v="1"/>
  </r>
  <r>
    <x v="67"/>
    <x v="1"/>
    <x v="125"/>
    <x v="0"/>
    <n v="15000"/>
    <x v="355"/>
    <x v="125"/>
    <x v="1"/>
  </r>
  <r>
    <x v="67"/>
    <x v="1"/>
    <x v="126"/>
    <x v="0"/>
    <n v="15000"/>
    <x v="2155"/>
    <x v="126"/>
    <x v="1"/>
  </r>
  <r>
    <x v="67"/>
    <x v="1"/>
    <x v="60"/>
    <x v="0"/>
    <n v="15000"/>
    <x v="2156"/>
    <x v="60"/>
    <x v="1"/>
  </r>
  <r>
    <x v="67"/>
    <x v="1"/>
    <x v="61"/>
    <x v="0"/>
    <n v="15000"/>
    <x v="2157"/>
    <x v="61"/>
    <x v="1"/>
  </r>
  <r>
    <x v="67"/>
    <x v="1"/>
    <x v="62"/>
    <x v="0"/>
    <n v="15000"/>
    <x v="2158"/>
    <x v="62"/>
    <x v="1"/>
  </r>
  <r>
    <x v="67"/>
    <x v="1"/>
    <x v="63"/>
    <x v="0"/>
    <n v="15000"/>
    <x v="2159"/>
    <x v="63"/>
    <x v="1"/>
  </r>
  <r>
    <x v="67"/>
    <x v="1"/>
    <x v="64"/>
    <x v="0"/>
    <n v="15000"/>
    <x v="2160"/>
    <x v="64"/>
    <x v="1"/>
  </r>
  <r>
    <x v="67"/>
    <x v="1"/>
    <x v="65"/>
    <x v="0"/>
    <n v="15000"/>
    <x v="1206"/>
    <x v="65"/>
    <x v="1"/>
  </r>
  <r>
    <x v="67"/>
    <x v="1"/>
    <x v="66"/>
    <x v="0"/>
    <n v="15000"/>
    <x v="2161"/>
    <x v="66"/>
    <x v="1"/>
  </r>
  <r>
    <x v="67"/>
    <x v="1"/>
    <x v="67"/>
    <x v="0"/>
    <n v="15000"/>
    <x v="1615"/>
    <x v="67"/>
    <x v="1"/>
  </r>
  <r>
    <x v="67"/>
    <x v="1"/>
    <x v="68"/>
    <x v="0"/>
    <n v="15000"/>
    <x v="2162"/>
    <x v="68"/>
    <x v="1"/>
  </r>
  <r>
    <x v="67"/>
    <x v="1"/>
    <x v="69"/>
    <x v="0"/>
    <n v="15000"/>
    <x v="2163"/>
    <x v="69"/>
    <x v="1"/>
  </r>
  <r>
    <x v="67"/>
    <x v="1"/>
    <x v="70"/>
    <x v="0"/>
    <n v="15000"/>
    <x v="2164"/>
    <x v="70"/>
    <x v="1"/>
  </r>
  <r>
    <x v="67"/>
    <x v="1"/>
    <x v="71"/>
    <x v="0"/>
    <n v="15000"/>
    <x v="2165"/>
    <x v="71"/>
    <x v="1"/>
  </r>
  <r>
    <x v="67"/>
    <x v="1"/>
    <x v="72"/>
    <x v="0"/>
    <n v="15000"/>
    <x v="2166"/>
    <x v="72"/>
    <x v="1"/>
  </r>
  <r>
    <x v="67"/>
    <x v="1"/>
    <x v="73"/>
    <x v="0"/>
    <n v="15000"/>
    <x v="2167"/>
    <x v="73"/>
    <x v="1"/>
  </r>
  <r>
    <x v="67"/>
    <x v="1"/>
    <x v="74"/>
    <x v="0"/>
    <n v="15000"/>
    <x v="2007"/>
    <x v="74"/>
    <x v="1"/>
  </r>
  <r>
    <x v="67"/>
    <x v="1"/>
    <x v="75"/>
    <x v="0"/>
    <n v="15000"/>
    <x v="2168"/>
    <x v="75"/>
    <x v="1"/>
  </r>
  <r>
    <x v="67"/>
    <x v="1"/>
    <x v="76"/>
    <x v="0"/>
    <n v="15000"/>
    <x v="524"/>
    <x v="76"/>
    <x v="1"/>
  </r>
  <r>
    <x v="67"/>
    <x v="1"/>
    <x v="77"/>
    <x v="0"/>
    <n v="15000"/>
    <x v="2169"/>
    <x v="77"/>
    <x v="1"/>
  </r>
  <r>
    <x v="67"/>
    <x v="1"/>
    <x v="78"/>
    <x v="0"/>
    <n v="15000"/>
    <x v="2170"/>
    <x v="78"/>
    <x v="1"/>
  </r>
  <r>
    <x v="67"/>
    <x v="1"/>
    <x v="79"/>
    <x v="0"/>
    <n v="15000"/>
    <x v="2171"/>
    <x v="79"/>
    <x v="1"/>
  </r>
  <r>
    <x v="67"/>
    <x v="1"/>
    <x v="80"/>
    <x v="0"/>
    <n v="15000"/>
    <x v="799"/>
    <x v="80"/>
    <x v="1"/>
  </r>
  <r>
    <x v="67"/>
    <x v="1"/>
    <x v="81"/>
    <x v="0"/>
    <n v="15000"/>
    <x v="2172"/>
    <x v="81"/>
    <x v="1"/>
  </r>
  <r>
    <x v="67"/>
    <x v="1"/>
    <x v="82"/>
    <x v="0"/>
    <n v="15000"/>
    <x v="2173"/>
    <x v="82"/>
    <x v="1"/>
  </r>
  <r>
    <x v="67"/>
    <x v="1"/>
    <x v="83"/>
    <x v="0"/>
    <n v="15000"/>
    <x v="2174"/>
    <x v="83"/>
    <x v="1"/>
  </r>
  <r>
    <x v="67"/>
    <x v="1"/>
    <x v="84"/>
    <x v="0"/>
    <n v="15000"/>
    <x v="2175"/>
    <x v="84"/>
    <x v="1"/>
  </r>
  <r>
    <x v="67"/>
    <x v="1"/>
    <x v="85"/>
    <x v="0"/>
    <n v="15000"/>
    <x v="2176"/>
    <x v="85"/>
    <x v="1"/>
  </r>
  <r>
    <x v="67"/>
    <x v="1"/>
    <x v="86"/>
    <x v="0"/>
    <n v="15000"/>
    <x v="887"/>
    <x v="86"/>
    <x v="1"/>
  </r>
  <r>
    <x v="67"/>
    <x v="1"/>
    <x v="87"/>
    <x v="0"/>
    <n v="15000"/>
    <x v="2177"/>
    <x v="87"/>
    <x v="1"/>
  </r>
  <r>
    <x v="67"/>
    <x v="1"/>
    <x v="88"/>
    <x v="0"/>
    <n v="15000"/>
    <x v="1101"/>
    <x v="88"/>
    <x v="1"/>
  </r>
  <r>
    <x v="67"/>
    <x v="1"/>
    <x v="89"/>
    <x v="0"/>
    <n v="15000"/>
    <x v="270"/>
    <x v="89"/>
    <x v="1"/>
  </r>
  <r>
    <x v="67"/>
    <x v="1"/>
    <x v="90"/>
    <x v="0"/>
    <n v="15000"/>
    <x v="2178"/>
    <x v="90"/>
    <x v="1"/>
  </r>
  <r>
    <x v="67"/>
    <x v="1"/>
    <x v="91"/>
    <x v="0"/>
    <n v="15000"/>
    <x v="2179"/>
    <x v="91"/>
    <x v="1"/>
  </r>
  <r>
    <x v="67"/>
    <x v="1"/>
    <x v="92"/>
    <x v="0"/>
    <n v="15000"/>
    <x v="2180"/>
    <x v="92"/>
    <x v="1"/>
  </r>
  <r>
    <x v="67"/>
    <x v="1"/>
    <x v="93"/>
    <x v="0"/>
    <n v="15000"/>
    <x v="2181"/>
    <x v="93"/>
    <x v="1"/>
  </r>
  <r>
    <x v="67"/>
    <x v="1"/>
    <x v="94"/>
    <x v="0"/>
    <n v="15000"/>
    <x v="2182"/>
    <x v="94"/>
    <x v="1"/>
  </r>
  <r>
    <x v="67"/>
    <x v="1"/>
    <x v="95"/>
    <x v="1"/>
    <n v="15000"/>
    <x v="2183"/>
    <x v="95"/>
    <x v="1"/>
  </r>
  <r>
    <x v="67"/>
    <x v="1"/>
    <x v="0"/>
    <x v="2"/>
    <n v="15000"/>
    <x v="2183"/>
    <x v="0"/>
    <x v="1"/>
  </r>
  <r>
    <x v="67"/>
    <x v="1"/>
    <x v="1"/>
    <x v="3"/>
    <n v="15000"/>
    <x v="2183"/>
    <x v="1"/>
    <x v="1"/>
  </r>
  <r>
    <x v="67"/>
    <x v="1"/>
    <x v="2"/>
    <x v="4"/>
    <n v="15000"/>
    <x v="2183"/>
    <x v="2"/>
    <x v="1"/>
  </r>
  <r>
    <x v="68"/>
    <x v="0"/>
    <x v="127"/>
    <x v="0"/>
    <n v="15000"/>
    <x v="2184"/>
    <x v="127"/>
    <x v="1"/>
  </r>
  <r>
    <x v="68"/>
    <x v="0"/>
    <x v="128"/>
    <x v="0"/>
    <n v="15000"/>
    <x v="2185"/>
    <x v="128"/>
    <x v="1"/>
  </r>
  <r>
    <x v="68"/>
    <x v="0"/>
    <x v="129"/>
    <x v="0"/>
    <n v="15000"/>
    <x v="1693"/>
    <x v="129"/>
    <x v="1"/>
  </r>
  <r>
    <x v="68"/>
    <x v="0"/>
    <x v="130"/>
    <x v="0"/>
    <n v="15000"/>
    <x v="2186"/>
    <x v="130"/>
    <x v="1"/>
  </r>
  <r>
    <x v="68"/>
    <x v="0"/>
    <x v="131"/>
    <x v="0"/>
    <n v="15000"/>
    <x v="2187"/>
    <x v="131"/>
    <x v="1"/>
  </r>
  <r>
    <x v="68"/>
    <x v="0"/>
    <x v="132"/>
    <x v="0"/>
    <n v="15000"/>
    <x v="583"/>
    <x v="132"/>
    <x v="1"/>
  </r>
  <r>
    <x v="68"/>
    <x v="0"/>
    <x v="133"/>
    <x v="0"/>
    <n v="15000"/>
    <x v="2188"/>
    <x v="133"/>
    <x v="1"/>
  </r>
  <r>
    <x v="68"/>
    <x v="0"/>
    <x v="134"/>
    <x v="0"/>
    <n v="15000"/>
    <x v="2189"/>
    <x v="134"/>
    <x v="1"/>
  </r>
  <r>
    <x v="68"/>
    <x v="0"/>
    <x v="135"/>
    <x v="0"/>
    <n v="15000"/>
    <x v="2190"/>
    <x v="135"/>
    <x v="1"/>
  </r>
  <r>
    <x v="68"/>
    <x v="0"/>
    <x v="136"/>
    <x v="0"/>
    <n v="15000"/>
    <x v="2191"/>
    <x v="136"/>
    <x v="1"/>
  </r>
  <r>
    <x v="68"/>
    <x v="0"/>
    <x v="137"/>
    <x v="0"/>
    <n v="15000"/>
    <x v="2192"/>
    <x v="137"/>
    <x v="1"/>
  </r>
  <r>
    <x v="68"/>
    <x v="0"/>
    <x v="138"/>
    <x v="0"/>
    <n v="15000"/>
    <x v="2193"/>
    <x v="138"/>
    <x v="1"/>
  </r>
  <r>
    <x v="68"/>
    <x v="0"/>
    <x v="139"/>
    <x v="0"/>
    <n v="15000"/>
    <x v="2194"/>
    <x v="139"/>
    <x v="1"/>
  </r>
  <r>
    <x v="68"/>
    <x v="0"/>
    <x v="140"/>
    <x v="0"/>
    <n v="15000"/>
    <x v="2195"/>
    <x v="140"/>
    <x v="1"/>
  </r>
  <r>
    <x v="68"/>
    <x v="0"/>
    <x v="141"/>
    <x v="0"/>
    <n v="15000"/>
    <x v="2196"/>
    <x v="141"/>
    <x v="1"/>
  </r>
  <r>
    <x v="68"/>
    <x v="0"/>
    <x v="142"/>
    <x v="0"/>
    <n v="15000"/>
    <x v="2197"/>
    <x v="142"/>
    <x v="1"/>
  </r>
  <r>
    <x v="68"/>
    <x v="0"/>
    <x v="143"/>
    <x v="0"/>
    <n v="15000"/>
    <x v="13"/>
    <x v="143"/>
    <x v="1"/>
  </r>
  <r>
    <x v="68"/>
    <x v="1"/>
    <x v="144"/>
    <x v="0"/>
    <n v="15000"/>
    <x v="1460"/>
    <x v="144"/>
    <x v="1"/>
  </r>
  <r>
    <x v="68"/>
    <x v="1"/>
    <x v="145"/>
    <x v="0"/>
    <n v="15000"/>
    <x v="2198"/>
    <x v="145"/>
    <x v="1"/>
  </r>
  <r>
    <x v="68"/>
    <x v="1"/>
    <x v="146"/>
    <x v="0"/>
    <n v="15000"/>
    <x v="2199"/>
    <x v="146"/>
    <x v="1"/>
  </r>
  <r>
    <x v="68"/>
    <x v="1"/>
    <x v="147"/>
    <x v="0"/>
    <n v="15000"/>
    <x v="548"/>
    <x v="147"/>
    <x v="1"/>
  </r>
  <r>
    <x v="68"/>
    <x v="1"/>
    <x v="148"/>
    <x v="0"/>
    <n v="15000"/>
    <x v="882"/>
    <x v="148"/>
    <x v="1"/>
  </r>
  <r>
    <x v="68"/>
    <x v="1"/>
    <x v="149"/>
    <x v="0"/>
    <n v="15000"/>
    <x v="2200"/>
    <x v="149"/>
    <x v="1"/>
  </r>
  <r>
    <x v="68"/>
    <x v="1"/>
    <x v="150"/>
    <x v="0"/>
    <n v="15000"/>
    <x v="2201"/>
    <x v="150"/>
    <x v="1"/>
  </r>
  <r>
    <x v="68"/>
    <x v="1"/>
    <x v="151"/>
    <x v="0"/>
    <n v="15000"/>
    <x v="2202"/>
    <x v="151"/>
    <x v="1"/>
  </r>
  <r>
    <x v="68"/>
    <x v="1"/>
    <x v="152"/>
    <x v="0"/>
    <n v="15000"/>
    <x v="1026"/>
    <x v="152"/>
    <x v="1"/>
  </r>
  <r>
    <x v="68"/>
    <x v="1"/>
    <x v="153"/>
    <x v="0"/>
    <n v="15000"/>
    <x v="2203"/>
    <x v="153"/>
    <x v="1"/>
  </r>
  <r>
    <x v="68"/>
    <x v="1"/>
    <x v="154"/>
    <x v="0"/>
    <n v="15000"/>
    <x v="227"/>
    <x v="154"/>
    <x v="1"/>
  </r>
  <r>
    <x v="68"/>
    <x v="1"/>
    <x v="155"/>
    <x v="0"/>
    <n v="15000"/>
    <x v="2204"/>
    <x v="155"/>
    <x v="1"/>
  </r>
  <r>
    <x v="68"/>
    <x v="1"/>
    <x v="96"/>
    <x v="0"/>
    <n v="15000"/>
    <x v="2205"/>
    <x v="96"/>
    <x v="1"/>
  </r>
  <r>
    <x v="68"/>
    <x v="1"/>
    <x v="97"/>
    <x v="0"/>
    <n v="15000"/>
    <x v="376"/>
    <x v="97"/>
    <x v="1"/>
  </r>
  <r>
    <x v="68"/>
    <x v="1"/>
    <x v="98"/>
    <x v="0"/>
    <n v="15000"/>
    <x v="2206"/>
    <x v="98"/>
    <x v="1"/>
  </r>
  <r>
    <x v="68"/>
    <x v="1"/>
    <x v="99"/>
    <x v="0"/>
    <n v="15000"/>
    <x v="1734"/>
    <x v="99"/>
    <x v="1"/>
  </r>
  <r>
    <x v="68"/>
    <x v="1"/>
    <x v="100"/>
    <x v="0"/>
    <n v="15000"/>
    <x v="2207"/>
    <x v="100"/>
    <x v="1"/>
  </r>
  <r>
    <x v="68"/>
    <x v="1"/>
    <x v="101"/>
    <x v="0"/>
    <n v="15000"/>
    <x v="1006"/>
    <x v="101"/>
    <x v="1"/>
  </r>
  <r>
    <x v="68"/>
    <x v="1"/>
    <x v="102"/>
    <x v="0"/>
    <n v="15000"/>
    <x v="2208"/>
    <x v="102"/>
    <x v="1"/>
  </r>
  <r>
    <x v="68"/>
    <x v="1"/>
    <x v="103"/>
    <x v="0"/>
    <n v="15000"/>
    <x v="857"/>
    <x v="103"/>
    <x v="1"/>
  </r>
  <r>
    <x v="68"/>
    <x v="1"/>
    <x v="104"/>
    <x v="0"/>
    <n v="15000"/>
    <x v="2209"/>
    <x v="104"/>
    <x v="1"/>
  </r>
  <r>
    <x v="68"/>
    <x v="1"/>
    <x v="105"/>
    <x v="0"/>
    <n v="15000"/>
    <x v="2210"/>
    <x v="105"/>
    <x v="1"/>
  </r>
  <r>
    <x v="68"/>
    <x v="1"/>
    <x v="106"/>
    <x v="0"/>
    <n v="15000"/>
    <x v="13"/>
    <x v="106"/>
    <x v="1"/>
  </r>
  <r>
    <x v="68"/>
    <x v="1"/>
    <x v="107"/>
    <x v="0"/>
    <n v="15000"/>
    <x v="2211"/>
    <x v="107"/>
    <x v="1"/>
  </r>
  <r>
    <x v="68"/>
    <x v="1"/>
    <x v="108"/>
    <x v="0"/>
    <n v="15000"/>
    <x v="2212"/>
    <x v="108"/>
    <x v="1"/>
  </r>
  <r>
    <x v="68"/>
    <x v="1"/>
    <x v="109"/>
    <x v="0"/>
    <n v="15000"/>
    <x v="2213"/>
    <x v="109"/>
    <x v="1"/>
  </r>
  <r>
    <x v="68"/>
    <x v="1"/>
    <x v="110"/>
    <x v="0"/>
    <n v="15000"/>
    <x v="2214"/>
    <x v="110"/>
    <x v="1"/>
  </r>
  <r>
    <x v="68"/>
    <x v="1"/>
    <x v="111"/>
    <x v="0"/>
    <n v="15000"/>
    <x v="1272"/>
    <x v="111"/>
    <x v="1"/>
  </r>
  <r>
    <x v="68"/>
    <x v="1"/>
    <x v="112"/>
    <x v="0"/>
    <n v="15000"/>
    <x v="2215"/>
    <x v="112"/>
    <x v="1"/>
  </r>
  <r>
    <x v="68"/>
    <x v="1"/>
    <x v="113"/>
    <x v="0"/>
    <n v="15000"/>
    <x v="2216"/>
    <x v="113"/>
    <x v="1"/>
  </r>
  <r>
    <x v="68"/>
    <x v="1"/>
    <x v="114"/>
    <x v="0"/>
    <n v="15000"/>
    <x v="2217"/>
    <x v="114"/>
    <x v="1"/>
  </r>
  <r>
    <x v="68"/>
    <x v="1"/>
    <x v="115"/>
    <x v="0"/>
    <n v="15000"/>
    <x v="2218"/>
    <x v="115"/>
    <x v="1"/>
  </r>
  <r>
    <x v="68"/>
    <x v="1"/>
    <x v="116"/>
    <x v="0"/>
    <n v="15000"/>
    <x v="2219"/>
    <x v="116"/>
    <x v="1"/>
  </r>
  <r>
    <x v="68"/>
    <x v="1"/>
    <x v="117"/>
    <x v="0"/>
    <n v="15000"/>
    <x v="2220"/>
    <x v="117"/>
    <x v="1"/>
  </r>
  <r>
    <x v="68"/>
    <x v="1"/>
    <x v="118"/>
    <x v="0"/>
    <n v="15000"/>
    <x v="2221"/>
    <x v="118"/>
    <x v="1"/>
  </r>
  <r>
    <x v="68"/>
    <x v="1"/>
    <x v="119"/>
    <x v="0"/>
    <n v="15000"/>
    <x v="2222"/>
    <x v="119"/>
    <x v="1"/>
  </r>
  <r>
    <x v="68"/>
    <x v="1"/>
    <x v="120"/>
    <x v="0"/>
    <n v="15000"/>
    <x v="2223"/>
    <x v="120"/>
    <x v="1"/>
  </r>
  <r>
    <x v="68"/>
    <x v="1"/>
    <x v="121"/>
    <x v="0"/>
    <n v="15000"/>
    <x v="2224"/>
    <x v="121"/>
    <x v="1"/>
  </r>
  <r>
    <x v="68"/>
    <x v="1"/>
    <x v="122"/>
    <x v="0"/>
    <n v="15000"/>
    <x v="2225"/>
    <x v="122"/>
    <x v="1"/>
  </r>
  <r>
    <x v="68"/>
    <x v="1"/>
    <x v="123"/>
    <x v="0"/>
    <n v="15000"/>
    <x v="2226"/>
    <x v="123"/>
    <x v="1"/>
  </r>
  <r>
    <x v="68"/>
    <x v="1"/>
    <x v="124"/>
    <x v="0"/>
    <n v="15000"/>
    <x v="2227"/>
    <x v="124"/>
    <x v="1"/>
  </r>
  <r>
    <x v="68"/>
    <x v="1"/>
    <x v="125"/>
    <x v="0"/>
    <n v="15000"/>
    <x v="2228"/>
    <x v="125"/>
    <x v="1"/>
  </r>
  <r>
    <x v="68"/>
    <x v="1"/>
    <x v="126"/>
    <x v="0"/>
    <n v="15000"/>
    <x v="2229"/>
    <x v="126"/>
    <x v="1"/>
  </r>
  <r>
    <x v="68"/>
    <x v="1"/>
    <x v="60"/>
    <x v="0"/>
    <n v="15000"/>
    <x v="2230"/>
    <x v="60"/>
    <x v="1"/>
  </r>
  <r>
    <x v="68"/>
    <x v="1"/>
    <x v="61"/>
    <x v="0"/>
    <n v="15000"/>
    <x v="2231"/>
    <x v="61"/>
    <x v="1"/>
  </r>
  <r>
    <x v="68"/>
    <x v="1"/>
    <x v="62"/>
    <x v="0"/>
    <n v="15000"/>
    <x v="2232"/>
    <x v="62"/>
    <x v="1"/>
  </r>
  <r>
    <x v="68"/>
    <x v="1"/>
    <x v="63"/>
    <x v="0"/>
    <n v="15000"/>
    <x v="2233"/>
    <x v="63"/>
    <x v="1"/>
  </r>
  <r>
    <x v="68"/>
    <x v="1"/>
    <x v="64"/>
    <x v="0"/>
    <n v="15000"/>
    <x v="2234"/>
    <x v="64"/>
    <x v="1"/>
  </r>
  <r>
    <x v="68"/>
    <x v="1"/>
    <x v="65"/>
    <x v="0"/>
    <n v="15000"/>
    <x v="2235"/>
    <x v="65"/>
    <x v="1"/>
  </r>
  <r>
    <x v="68"/>
    <x v="1"/>
    <x v="66"/>
    <x v="0"/>
    <n v="15000"/>
    <x v="2236"/>
    <x v="66"/>
    <x v="1"/>
  </r>
  <r>
    <x v="68"/>
    <x v="1"/>
    <x v="67"/>
    <x v="0"/>
    <n v="15000"/>
    <x v="1615"/>
    <x v="67"/>
    <x v="1"/>
  </r>
  <r>
    <x v="68"/>
    <x v="1"/>
    <x v="68"/>
    <x v="0"/>
    <n v="15000"/>
    <x v="2237"/>
    <x v="68"/>
    <x v="1"/>
  </r>
  <r>
    <x v="68"/>
    <x v="1"/>
    <x v="69"/>
    <x v="0"/>
    <n v="15000"/>
    <x v="2238"/>
    <x v="69"/>
    <x v="1"/>
  </r>
  <r>
    <x v="68"/>
    <x v="1"/>
    <x v="70"/>
    <x v="0"/>
    <n v="15000"/>
    <x v="865"/>
    <x v="70"/>
    <x v="1"/>
  </r>
  <r>
    <x v="68"/>
    <x v="1"/>
    <x v="71"/>
    <x v="0"/>
    <n v="15000"/>
    <x v="2239"/>
    <x v="71"/>
    <x v="1"/>
  </r>
  <r>
    <x v="68"/>
    <x v="1"/>
    <x v="72"/>
    <x v="0"/>
    <n v="15000"/>
    <x v="2240"/>
    <x v="72"/>
    <x v="1"/>
  </r>
  <r>
    <x v="68"/>
    <x v="1"/>
    <x v="73"/>
    <x v="0"/>
    <n v="15000"/>
    <x v="2241"/>
    <x v="73"/>
    <x v="1"/>
  </r>
  <r>
    <x v="68"/>
    <x v="1"/>
    <x v="74"/>
    <x v="1"/>
    <n v="15000"/>
    <x v="61"/>
    <x v="74"/>
    <x v="1"/>
  </r>
  <r>
    <x v="68"/>
    <x v="1"/>
    <x v="75"/>
    <x v="2"/>
    <n v="15000"/>
    <x v="61"/>
    <x v="75"/>
    <x v="1"/>
  </r>
  <r>
    <x v="68"/>
    <x v="1"/>
    <x v="76"/>
    <x v="3"/>
    <n v="15000"/>
    <x v="61"/>
    <x v="76"/>
    <x v="1"/>
  </r>
  <r>
    <x v="68"/>
    <x v="1"/>
    <x v="77"/>
    <x v="4"/>
    <n v="15000"/>
    <x v="61"/>
    <x v="77"/>
    <x v="1"/>
  </r>
  <r>
    <x v="69"/>
    <x v="0"/>
    <x v="96"/>
    <x v="0"/>
    <n v="15000"/>
    <x v="2002"/>
    <x v="96"/>
    <x v="1"/>
  </r>
  <r>
    <x v="69"/>
    <x v="0"/>
    <x v="97"/>
    <x v="0"/>
    <n v="15000"/>
    <x v="2242"/>
    <x v="97"/>
    <x v="1"/>
  </r>
  <r>
    <x v="69"/>
    <x v="0"/>
    <x v="98"/>
    <x v="0"/>
    <n v="15000"/>
    <x v="2243"/>
    <x v="98"/>
    <x v="1"/>
  </r>
  <r>
    <x v="69"/>
    <x v="0"/>
    <x v="99"/>
    <x v="0"/>
    <n v="15000"/>
    <x v="2244"/>
    <x v="99"/>
    <x v="1"/>
  </r>
  <r>
    <x v="69"/>
    <x v="0"/>
    <x v="100"/>
    <x v="0"/>
    <n v="15000"/>
    <x v="2245"/>
    <x v="100"/>
    <x v="1"/>
  </r>
  <r>
    <x v="69"/>
    <x v="0"/>
    <x v="101"/>
    <x v="0"/>
    <n v="15000"/>
    <x v="2246"/>
    <x v="101"/>
    <x v="1"/>
  </r>
  <r>
    <x v="69"/>
    <x v="0"/>
    <x v="102"/>
    <x v="0"/>
    <n v="15000"/>
    <x v="2247"/>
    <x v="102"/>
    <x v="1"/>
  </r>
  <r>
    <x v="69"/>
    <x v="0"/>
    <x v="103"/>
    <x v="0"/>
    <n v="15000"/>
    <x v="2248"/>
    <x v="103"/>
    <x v="1"/>
  </r>
  <r>
    <x v="69"/>
    <x v="0"/>
    <x v="104"/>
    <x v="0"/>
    <n v="15000"/>
    <x v="1902"/>
    <x v="104"/>
    <x v="1"/>
  </r>
  <r>
    <x v="69"/>
    <x v="0"/>
    <x v="105"/>
    <x v="0"/>
    <n v="15000"/>
    <x v="2060"/>
    <x v="105"/>
    <x v="1"/>
  </r>
  <r>
    <x v="69"/>
    <x v="0"/>
    <x v="106"/>
    <x v="0"/>
    <n v="15000"/>
    <x v="2249"/>
    <x v="106"/>
    <x v="1"/>
  </r>
  <r>
    <x v="69"/>
    <x v="0"/>
    <x v="107"/>
    <x v="0"/>
    <n v="15000"/>
    <x v="2250"/>
    <x v="107"/>
    <x v="1"/>
  </r>
  <r>
    <x v="69"/>
    <x v="0"/>
    <x v="108"/>
    <x v="0"/>
    <n v="15000"/>
    <x v="2251"/>
    <x v="108"/>
    <x v="1"/>
  </r>
  <r>
    <x v="69"/>
    <x v="0"/>
    <x v="109"/>
    <x v="0"/>
    <n v="15000"/>
    <x v="2252"/>
    <x v="109"/>
    <x v="1"/>
  </r>
  <r>
    <x v="69"/>
    <x v="0"/>
    <x v="110"/>
    <x v="0"/>
    <n v="15000"/>
    <x v="2253"/>
    <x v="110"/>
    <x v="1"/>
  </r>
  <r>
    <x v="69"/>
    <x v="0"/>
    <x v="111"/>
    <x v="0"/>
    <n v="15000"/>
    <x v="2254"/>
    <x v="111"/>
    <x v="1"/>
  </r>
  <r>
    <x v="69"/>
    <x v="0"/>
    <x v="112"/>
    <x v="0"/>
    <n v="15000"/>
    <x v="2255"/>
    <x v="112"/>
    <x v="1"/>
  </r>
  <r>
    <x v="69"/>
    <x v="0"/>
    <x v="113"/>
    <x v="0"/>
    <n v="15000"/>
    <x v="2256"/>
    <x v="113"/>
    <x v="1"/>
  </r>
  <r>
    <x v="69"/>
    <x v="0"/>
    <x v="114"/>
    <x v="0"/>
    <n v="15000"/>
    <x v="2257"/>
    <x v="114"/>
    <x v="1"/>
  </r>
  <r>
    <x v="69"/>
    <x v="0"/>
    <x v="115"/>
    <x v="0"/>
    <n v="15000"/>
    <x v="2258"/>
    <x v="115"/>
    <x v="1"/>
  </r>
  <r>
    <x v="69"/>
    <x v="0"/>
    <x v="116"/>
    <x v="0"/>
    <n v="15000"/>
    <x v="2259"/>
    <x v="116"/>
    <x v="1"/>
  </r>
  <r>
    <x v="69"/>
    <x v="0"/>
    <x v="117"/>
    <x v="0"/>
    <n v="15000"/>
    <x v="2260"/>
    <x v="117"/>
    <x v="1"/>
  </r>
  <r>
    <x v="69"/>
    <x v="0"/>
    <x v="118"/>
    <x v="0"/>
    <n v="15000"/>
    <x v="2261"/>
    <x v="118"/>
    <x v="1"/>
  </r>
  <r>
    <x v="69"/>
    <x v="0"/>
    <x v="119"/>
    <x v="0"/>
    <n v="15000"/>
    <x v="1820"/>
    <x v="119"/>
    <x v="1"/>
  </r>
  <r>
    <x v="69"/>
    <x v="0"/>
    <x v="120"/>
    <x v="0"/>
    <n v="15000"/>
    <x v="2262"/>
    <x v="120"/>
    <x v="1"/>
  </r>
  <r>
    <x v="69"/>
    <x v="0"/>
    <x v="121"/>
    <x v="0"/>
    <n v="15000"/>
    <x v="2263"/>
    <x v="121"/>
    <x v="1"/>
  </r>
  <r>
    <x v="69"/>
    <x v="0"/>
    <x v="122"/>
    <x v="0"/>
    <n v="15000"/>
    <x v="2264"/>
    <x v="122"/>
    <x v="1"/>
  </r>
  <r>
    <x v="69"/>
    <x v="0"/>
    <x v="123"/>
    <x v="0"/>
    <n v="15000"/>
    <x v="2265"/>
    <x v="123"/>
    <x v="1"/>
  </r>
  <r>
    <x v="69"/>
    <x v="0"/>
    <x v="124"/>
    <x v="0"/>
    <n v="15000"/>
    <x v="2191"/>
    <x v="124"/>
    <x v="1"/>
  </r>
  <r>
    <x v="69"/>
    <x v="0"/>
    <x v="125"/>
    <x v="0"/>
    <n v="15000"/>
    <x v="6"/>
    <x v="125"/>
    <x v="1"/>
  </r>
  <r>
    <x v="69"/>
    <x v="0"/>
    <x v="126"/>
    <x v="0"/>
    <n v="15000"/>
    <x v="2266"/>
    <x v="126"/>
    <x v="1"/>
  </r>
  <r>
    <x v="69"/>
    <x v="0"/>
    <x v="60"/>
    <x v="0"/>
    <n v="15000"/>
    <x v="1927"/>
    <x v="60"/>
    <x v="1"/>
  </r>
  <r>
    <x v="69"/>
    <x v="0"/>
    <x v="61"/>
    <x v="0"/>
    <n v="15000"/>
    <x v="2267"/>
    <x v="61"/>
    <x v="1"/>
  </r>
  <r>
    <x v="69"/>
    <x v="0"/>
    <x v="62"/>
    <x v="0"/>
    <n v="15000"/>
    <x v="2268"/>
    <x v="62"/>
    <x v="1"/>
  </r>
  <r>
    <x v="69"/>
    <x v="0"/>
    <x v="63"/>
    <x v="0"/>
    <n v="15000"/>
    <x v="2269"/>
    <x v="63"/>
    <x v="1"/>
  </r>
  <r>
    <x v="69"/>
    <x v="0"/>
    <x v="64"/>
    <x v="0"/>
    <n v="15000"/>
    <x v="2270"/>
    <x v="64"/>
    <x v="1"/>
  </r>
  <r>
    <x v="69"/>
    <x v="0"/>
    <x v="65"/>
    <x v="0"/>
    <n v="15000"/>
    <x v="2271"/>
    <x v="65"/>
    <x v="1"/>
  </r>
  <r>
    <x v="69"/>
    <x v="0"/>
    <x v="66"/>
    <x v="0"/>
    <n v="15000"/>
    <x v="979"/>
    <x v="66"/>
    <x v="1"/>
  </r>
  <r>
    <x v="69"/>
    <x v="0"/>
    <x v="67"/>
    <x v="0"/>
    <n v="15000"/>
    <x v="2272"/>
    <x v="67"/>
    <x v="1"/>
  </r>
  <r>
    <x v="69"/>
    <x v="0"/>
    <x v="68"/>
    <x v="0"/>
    <n v="15000"/>
    <x v="783"/>
    <x v="68"/>
    <x v="1"/>
  </r>
  <r>
    <x v="69"/>
    <x v="0"/>
    <x v="69"/>
    <x v="0"/>
    <n v="15000"/>
    <x v="249"/>
    <x v="69"/>
    <x v="1"/>
  </r>
  <r>
    <x v="69"/>
    <x v="0"/>
    <x v="70"/>
    <x v="0"/>
    <n v="15000"/>
    <x v="2273"/>
    <x v="70"/>
    <x v="1"/>
  </r>
  <r>
    <x v="69"/>
    <x v="0"/>
    <x v="71"/>
    <x v="0"/>
    <n v="15000"/>
    <x v="2274"/>
    <x v="71"/>
    <x v="1"/>
  </r>
  <r>
    <x v="69"/>
    <x v="0"/>
    <x v="72"/>
    <x v="0"/>
    <n v="15000"/>
    <x v="2275"/>
    <x v="72"/>
    <x v="1"/>
  </r>
  <r>
    <x v="69"/>
    <x v="0"/>
    <x v="73"/>
    <x v="0"/>
    <n v="15000"/>
    <x v="2276"/>
    <x v="73"/>
    <x v="1"/>
  </r>
  <r>
    <x v="69"/>
    <x v="0"/>
    <x v="74"/>
    <x v="0"/>
    <n v="15000"/>
    <x v="2277"/>
    <x v="74"/>
    <x v="1"/>
  </r>
  <r>
    <x v="69"/>
    <x v="0"/>
    <x v="75"/>
    <x v="0"/>
    <n v="15000"/>
    <x v="2278"/>
    <x v="75"/>
    <x v="1"/>
  </r>
  <r>
    <x v="69"/>
    <x v="0"/>
    <x v="76"/>
    <x v="0"/>
    <n v="15000"/>
    <x v="2279"/>
    <x v="76"/>
    <x v="1"/>
  </r>
  <r>
    <x v="69"/>
    <x v="0"/>
    <x v="77"/>
    <x v="0"/>
    <n v="15000"/>
    <x v="2280"/>
    <x v="77"/>
    <x v="1"/>
  </r>
  <r>
    <x v="69"/>
    <x v="1"/>
    <x v="78"/>
    <x v="0"/>
    <n v="15000"/>
    <x v="2281"/>
    <x v="78"/>
    <x v="1"/>
  </r>
  <r>
    <x v="69"/>
    <x v="1"/>
    <x v="79"/>
    <x v="0"/>
    <n v="15000"/>
    <x v="2282"/>
    <x v="79"/>
    <x v="1"/>
  </r>
  <r>
    <x v="69"/>
    <x v="1"/>
    <x v="80"/>
    <x v="0"/>
    <n v="15000"/>
    <x v="2283"/>
    <x v="80"/>
    <x v="1"/>
  </r>
  <r>
    <x v="69"/>
    <x v="1"/>
    <x v="81"/>
    <x v="0"/>
    <n v="15000"/>
    <x v="755"/>
    <x v="81"/>
    <x v="1"/>
  </r>
  <r>
    <x v="69"/>
    <x v="1"/>
    <x v="82"/>
    <x v="0"/>
    <n v="15000"/>
    <x v="2284"/>
    <x v="82"/>
    <x v="1"/>
  </r>
  <r>
    <x v="69"/>
    <x v="1"/>
    <x v="83"/>
    <x v="0"/>
    <n v="15000"/>
    <x v="2285"/>
    <x v="83"/>
    <x v="1"/>
  </r>
  <r>
    <x v="69"/>
    <x v="1"/>
    <x v="84"/>
    <x v="0"/>
    <n v="15000"/>
    <x v="2286"/>
    <x v="84"/>
    <x v="1"/>
  </r>
  <r>
    <x v="69"/>
    <x v="1"/>
    <x v="85"/>
    <x v="0"/>
    <n v="15000"/>
    <x v="946"/>
    <x v="85"/>
    <x v="1"/>
  </r>
  <r>
    <x v="69"/>
    <x v="1"/>
    <x v="86"/>
    <x v="0"/>
    <n v="15000"/>
    <x v="2258"/>
    <x v="86"/>
    <x v="1"/>
  </r>
  <r>
    <x v="69"/>
    <x v="1"/>
    <x v="87"/>
    <x v="0"/>
    <n v="15000"/>
    <x v="1825"/>
    <x v="87"/>
    <x v="1"/>
  </r>
  <r>
    <x v="69"/>
    <x v="1"/>
    <x v="88"/>
    <x v="0"/>
    <n v="15000"/>
    <x v="2287"/>
    <x v="88"/>
    <x v="1"/>
  </r>
  <r>
    <x v="69"/>
    <x v="1"/>
    <x v="89"/>
    <x v="0"/>
    <n v="15000"/>
    <x v="2288"/>
    <x v="89"/>
    <x v="1"/>
  </r>
  <r>
    <x v="69"/>
    <x v="1"/>
    <x v="90"/>
    <x v="0"/>
    <n v="15000"/>
    <x v="2289"/>
    <x v="90"/>
    <x v="1"/>
  </r>
  <r>
    <x v="69"/>
    <x v="1"/>
    <x v="91"/>
    <x v="0"/>
    <n v="15000"/>
    <x v="720"/>
    <x v="91"/>
    <x v="1"/>
  </r>
  <r>
    <x v="69"/>
    <x v="1"/>
    <x v="92"/>
    <x v="0"/>
    <n v="15000"/>
    <x v="2290"/>
    <x v="92"/>
    <x v="1"/>
  </r>
  <r>
    <x v="69"/>
    <x v="1"/>
    <x v="93"/>
    <x v="0"/>
    <n v="15000"/>
    <x v="2291"/>
    <x v="93"/>
    <x v="1"/>
  </r>
  <r>
    <x v="69"/>
    <x v="1"/>
    <x v="94"/>
    <x v="0"/>
    <n v="15000"/>
    <x v="2291"/>
    <x v="94"/>
    <x v="1"/>
  </r>
  <r>
    <x v="69"/>
    <x v="1"/>
    <x v="95"/>
    <x v="1"/>
    <n v="15000"/>
    <x v="2291"/>
    <x v="95"/>
    <x v="1"/>
  </r>
  <r>
    <x v="69"/>
    <x v="1"/>
    <x v="0"/>
    <x v="2"/>
    <n v="15000"/>
    <x v="2291"/>
    <x v="0"/>
    <x v="1"/>
  </r>
  <r>
    <x v="69"/>
    <x v="1"/>
    <x v="1"/>
    <x v="3"/>
    <n v="15000"/>
    <x v="2291"/>
    <x v="1"/>
    <x v="1"/>
  </r>
  <r>
    <x v="69"/>
    <x v="1"/>
    <x v="2"/>
    <x v="4"/>
    <n v="15000"/>
    <x v="229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26015-3A86-46FE-A9F4-3A32B12B1F29}" name="PivotTable1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3:B36" firstHeaderRow="1" firstDataRow="1" firstDataCol="1" rowPageCount="1" colPageCount="1"/>
  <pivotFields count="10">
    <pivotField showAll="0">
      <items count="71">
        <item x="0"/>
        <item x="1"/>
        <item sd="0" x="2"/>
        <item x="3"/>
        <item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7">
        <item x="1"/>
        <item x="2"/>
        <item x="3"/>
        <item x="4"/>
        <item x="5"/>
        <item x="0"/>
        <item t="default"/>
      </items>
    </pivotField>
    <pivotField numFmtId="164" showAll="0"/>
    <pivotField dataField="1" numFmtId="164" showAll="0">
      <items count="2293">
        <item x="389"/>
        <item x="312"/>
        <item x="2267"/>
        <item x="523"/>
        <item x="612"/>
        <item x="1896"/>
        <item x="374"/>
        <item x="1625"/>
        <item x="1611"/>
        <item x="1165"/>
        <item x="1379"/>
        <item x="380"/>
        <item x="141"/>
        <item x="1902"/>
        <item x="375"/>
        <item x="1219"/>
        <item x="1493"/>
        <item x="2222"/>
        <item x="303"/>
        <item x="945"/>
        <item x="1231"/>
        <item x="252"/>
        <item x="369"/>
        <item x="1676"/>
        <item x="443"/>
        <item x="372"/>
        <item x="833"/>
        <item x="1400"/>
        <item x="842"/>
        <item x="393"/>
        <item x="112"/>
        <item x="1103"/>
        <item x="680"/>
        <item x="385"/>
        <item x="233"/>
        <item x="111"/>
        <item x="387"/>
        <item x="1660"/>
        <item x="1110"/>
        <item x="110"/>
        <item x="381"/>
        <item x="1761"/>
        <item x="109"/>
        <item x="388"/>
        <item x="2229"/>
        <item x="1814"/>
        <item x="188"/>
        <item x="1681"/>
        <item x="108"/>
        <item x="382"/>
        <item x="408"/>
        <item x="1813"/>
        <item x="397"/>
        <item x="1148"/>
        <item x="2111"/>
        <item x="345"/>
        <item x="107"/>
        <item x="692"/>
        <item x="1682"/>
        <item x="1812"/>
        <item x="305"/>
        <item x="23"/>
        <item x="2264"/>
        <item x="2181"/>
        <item x="525"/>
        <item x="386"/>
        <item x="630"/>
        <item x="106"/>
        <item x="1819"/>
        <item x="1811"/>
        <item x="36"/>
        <item x="297"/>
        <item x="348"/>
        <item x="105"/>
        <item x="395"/>
        <item x="1158"/>
        <item x="1480"/>
        <item x="304"/>
        <item x="1810"/>
        <item x="1900"/>
        <item x="104"/>
        <item x="719"/>
        <item x="1051"/>
        <item x="1809"/>
        <item x="363"/>
        <item x="1243"/>
        <item x="1245"/>
        <item x="489"/>
        <item x="103"/>
        <item x="1417"/>
        <item x="1556"/>
        <item x="1808"/>
        <item x="1601"/>
        <item x="368"/>
        <item x="47"/>
        <item x="102"/>
        <item x="1217"/>
        <item x="241"/>
        <item x="1807"/>
        <item x="326"/>
        <item x="510"/>
        <item x="392"/>
        <item x="676"/>
        <item x="346"/>
        <item x="846"/>
        <item x="101"/>
        <item x="2211"/>
        <item x="682"/>
        <item x="376"/>
        <item x="1806"/>
        <item x="1294"/>
        <item x="890"/>
        <item x="572"/>
        <item x="371"/>
        <item x="100"/>
        <item x="1617"/>
        <item x="1680"/>
        <item x="1714"/>
        <item x="2163"/>
        <item x="1805"/>
        <item x="1583"/>
        <item x="669"/>
        <item x="10"/>
        <item x="1702"/>
        <item x="528"/>
        <item x="1940"/>
        <item x="396"/>
        <item x="99"/>
        <item x="1564"/>
        <item x="631"/>
        <item x="1264"/>
        <item x="1804"/>
        <item x="318"/>
        <item x="1891"/>
        <item x="2059"/>
        <item x="1490"/>
        <item x="1016"/>
        <item x="2262"/>
        <item x="336"/>
        <item x="98"/>
        <item x="347"/>
        <item x="362"/>
        <item x="839"/>
        <item x="343"/>
        <item x="1619"/>
        <item x="1803"/>
        <item x="1605"/>
        <item x="565"/>
        <item x="1908"/>
        <item x="1706"/>
        <item x="377"/>
        <item x="275"/>
        <item x="1387"/>
        <item x="97"/>
        <item x="519"/>
        <item x="482"/>
        <item x="1372"/>
        <item x="683"/>
        <item x="1048"/>
        <item x="1802"/>
        <item x="373"/>
        <item x="1931"/>
        <item x="1218"/>
        <item x="370"/>
        <item x="2225"/>
        <item x="1697"/>
        <item x="116"/>
        <item x="507"/>
        <item x="96"/>
        <item x="291"/>
        <item x="1482"/>
        <item x="698"/>
        <item x="1801"/>
        <item x="859"/>
        <item x="965"/>
        <item x="707"/>
        <item x="367"/>
        <item x="1080"/>
        <item x="1581"/>
        <item x="277"/>
        <item x="1843"/>
        <item x="383"/>
        <item x="327"/>
        <item x="95"/>
        <item x="456"/>
        <item x="1504"/>
        <item x="1525"/>
        <item x="737"/>
        <item x="222"/>
        <item x="1034"/>
        <item x="16"/>
        <item x="1800"/>
        <item x="379"/>
        <item x="384"/>
        <item x="866"/>
        <item x="1562"/>
        <item x="402"/>
        <item x="2192"/>
        <item x="667"/>
        <item x="968"/>
        <item x="1233"/>
        <item x="1672"/>
        <item x="378"/>
        <item x="1692"/>
        <item x="1689"/>
        <item x="94"/>
        <item x="2247"/>
        <item x="216"/>
        <item x="1216"/>
        <item x="1799"/>
        <item x="853"/>
        <item x="2280"/>
        <item x="18"/>
        <item x="334"/>
        <item x="357"/>
        <item x="1119"/>
        <item x="877"/>
        <item x="714"/>
        <item x="93"/>
        <item x="1155"/>
        <item x="329"/>
        <item x="1419"/>
        <item x="308"/>
        <item x="1798"/>
        <item x="671"/>
        <item x="1392"/>
        <item x="1945"/>
        <item x="496"/>
        <item x="274"/>
        <item x="1277"/>
        <item x="2040"/>
        <item x="1425"/>
        <item x="1929"/>
        <item x="1420"/>
        <item x="263"/>
        <item x="1763"/>
        <item x="1267"/>
        <item x="53"/>
        <item x="1025"/>
        <item x="1376"/>
        <item x="1620"/>
        <item x="282"/>
        <item x="1139"/>
        <item x="1005"/>
        <item x="92"/>
        <item x="1257"/>
        <item x="2234"/>
        <item x="2003"/>
        <item x="1263"/>
        <item x="1336"/>
        <item x="151"/>
        <item x="557"/>
        <item x="324"/>
        <item x="1797"/>
        <item x="1147"/>
        <item x="129"/>
        <item x="836"/>
        <item x="488"/>
        <item x="532"/>
        <item x="1311"/>
        <item x="45"/>
        <item x="1250"/>
        <item x="49"/>
        <item x="400"/>
        <item x="2005"/>
        <item x="995"/>
        <item x="1040"/>
        <item x="407"/>
        <item x="91"/>
        <item x="1290"/>
        <item x="1475"/>
        <item x="1925"/>
        <item x="1895"/>
        <item x="1628"/>
        <item x="1405"/>
        <item x="951"/>
        <item x="390"/>
        <item x="884"/>
        <item x="1050"/>
        <item x="366"/>
        <item x="595"/>
        <item x="1796"/>
        <item x="491"/>
        <item x="548"/>
        <item x="2231"/>
        <item x="1531"/>
        <item x="1492"/>
        <item x="633"/>
        <item x="330"/>
        <item x="1152"/>
        <item x="863"/>
        <item x="286"/>
        <item x="401"/>
        <item x="90"/>
        <item x="1236"/>
        <item x="748"/>
        <item x="399"/>
        <item x="617"/>
        <item x="1978"/>
        <item x="529"/>
        <item x="32"/>
        <item x="333"/>
        <item x="679"/>
        <item x="264"/>
        <item x="1275"/>
        <item x="1439"/>
        <item x="1273"/>
        <item x="616"/>
        <item x="1795"/>
        <item x="629"/>
        <item x="284"/>
        <item x="1887"/>
        <item x="137"/>
        <item x="328"/>
        <item x="1364"/>
        <item x="1603"/>
        <item x="8"/>
        <item x="1751"/>
        <item x="29"/>
        <item x="875"/>
        <item x="585"/>
        <item x="2255"/>
        <item x="235"/>
        <item x="987"/>
        <item x="424"/>
        <item x="2266"/>
        <item x="89"/>
        <item x="2195"/>
        <item x="309"/>
        <item x="236"/>
        <item x="1927"/>
        <item x="691"/>
        <item x="1794"/>
        <item x="234"/>
        <item x="435"/>
        <item x="798"/>
        <item x="398"/>
        <item x="537"/>
        <item x="245"/>
        <item x="1729"/>
        <item x="1833"/>
        <item x="1282"/>
        <item x="1402"/>
        <item x="540"/>
        <item x="838"/>
        <item x="191"/>
        <item x="1031"/>
        <item x="1327"/>
        <item x="2139"/>
        <item x="88"/>
        <item x="694"/>
        <item x="2008"/>
        <item x="349"/>
        <item x="1202"/>
        <item x="668"/>
        <item x="2149"/>
        <item x="7"/>
        <item x="980"/>
        <item x="535"/>
        <item x="1745"/>
        <item x="1007"/>
        <item x="1793"/>
        <item x="634"/>
        <item x="1285"/>
        <item x="1494"/>
        <item x="1455"/>
        <item x="300"/>
        <item x="2216"/>
        <item x="135"/>
        <item x="1140"/>
        <item x="270"/>
        <item x="335"/>
        <item x="628"/>
        <item x="2263"/>
        <item x="1768"/>
        <item x="1542"/>
        <item x="244"/>
        <item x="858"/>
        <item x="2235"/>
        <item x="1429"/>
        <item x="142"/>
        <item x="365"/>
        <item x="982"/>
        <item x="246"/>
        <item x="2146"/>
        <item x="1244"/>
        <item x="321"/>
        <item x="87"/>
        <item x="1489"/>
        <item x="786"/>
        <item x="1150"/>
        <item x="1032"/>
        <item x="1537"/>
        <item x="1297"/>
        <item x="2011"/>
        <item x="406"/>
        <item x="1238"/>
        <item x="1792"/>
        <item x="956"/>
        <item x="1352"/>
        <item x="1514"/>
        <item x="1451"/>
        <item x="1125"/>
        <item x="1870"/>
        <item x="988"/>
        <item x="1220"/>
        <item x="307"/>
        <item x="849"/>
        <item x="1300"/>
        <item x="1117"/>
        <item x="405"/>
        <item x="40"/>
        <item x="2076"/>
        <item x="410"/>
        <item x="2189"/>
        <item x="2242"/>
        <item x="86"/>
        <item x="38"/>
        <item x="1142"/>
        <item x="508"/>
        <item x="224"/>
        <item x="338"/>
        <item x="427"/>
        <item x="977"/>
        <item x="154"/>
        <item x="2190"/>
        <item x="626"/>
        <item x="391"/>
        <item x="1377"/>
        <item x="1791"/>
        <item x="536"/>
        <item x="1458"/>
        <item x="359"/>
        <item x="404"/>
        <item x="665"/>
        <item x="850"/>
        <item x="1600"/>
        <item x="1503"/>
        <item x="123"/>
        <item x="323"/>
        <item x="605"/>
        <item x="353"/>
        <item x="538"/>
        <item x="356"/>
        <item x="2092"/>
        <item x="1412"/>
        <item x="1088"/>
        <item x="316"/>
        <item x="517"/>
        <item x="578"/>
        <item x="403"/>
        <item x="360"/>
        <item x="251"/>
        <item x="552"/>
        <item x="985"/>
        <item x="1403"/>
        <item x="340"/>
        <item x="657"/>
        <item x="618"/>
        <item x="193"/>
        <item x="272"/>
        <item x="25"/>
        <item x="904"/>
        <item x="493"/>
        <item x="255"/>
        <item x="85"/>
        <item x="325"/>
        <item x="494"/>
        <item x="970"/>
        <item x="1670"/>
        <item x="957"/>
        <item x="1258"/>
        <item x="1497"/>
        <item x="394"/>
        <item x="986"/>
        <item x="411"/>
        <item x="1818"/>
        <item x="354"/>
        <item x="2249"/>
        <item x="717"/>
        <item x="121"/>
        <item x="1904"/>
        <item x="1790"/>
        <item x="169"/>
        <item x="1510"/>
        <item x="322"/>
        <item x="2188"/>
        <item x="1252"/>
        <item x="198"/>
        <item x="1287"/>
        <item x="840"/>
        <item x="462"/>
        <item x="1026"/>
        <item x="201"/>
        <item x="1035"/>
        <item x="248"/>
        <item x="1854"/>
        <item x="358"/>
        <item x="1735"/>
        <item x="1394"/>
        <item x="182"/>
        <item x="1546"/>
        <item x="1734"/>
        <item x="964"/>
        <item x="1762"/>
        <item x="1528"/>
        <item x="2164"/>
        <item x="521"/>
        <item x="892"/>
        <item x="84"/>
        <item x="2243"/>
        <item x="355"/>
        <item x="495"/>
        <item x="1964"/>
        <item x="864"/>
        <item x="550"/>
        <item x="409"/>
        <item x="502"/>
        <item x="1426"/>
        <item x="1817"/>
        <item x="976"/>
        <item x="886"/>
        <item x="530"/>
        <item x="266"/>
        <item x="2090"/>
        <item x="118"/>
        <item x="1705"/>
        <item x="1789"/>
        <item x="227"/>
        <item x="351"/>
        <item x="1246"/>
        <item x="847"/>
        <item x="153"/>
        <item x="2208"/>
        <item x="1288"/>
        <item x="991"/>
        <item x="643"/>
        <item x="215"/>
        <item x="1416"/>
        <item x="126"/>
        <item x="1367"/>
        <item x="983"/>
        <item x="1724"/>
        <item x="701"/>
        <item x="341"/>
        <item x="1010"/>
        <item x="319"/>
        <item x="1472"/>
        <item x="696"/>
        <item x="1133"/>
        <item x="139"/>
        <item x="989"/>
        <item x="220"/>
        <item x="361"/>
        <item x="2220"/>
        <item x="48"/>
        <item x="2199"/>
        <item x="984"/>
        <item x="83"/>
        <item x="1175"/>
        <item x="638"/>
        <item x="1994"/>
        <item x="639"/>
        <item x="342"/>
        <item x="344"/>
        <item x="902"/>
        <item x="1928"/>
        <item x="1186"/>
        <item x="1314"/>
        <item x="1161"/>
        <item x="315"/>
        <item x="317"/>
        <item x="1733"/>
        <item x="1415"/>
        <item x="1982"/>
        <item x="555"/>
        <item x="1606"/>
        <item x="1479"/>
        <item x="1825"/>
        <item x="1788"/>
        <item x="993"/>
        <item x="659"/>
        <item x="592"/>
        <item x="26"/>
        <item x="1431"/>
        <item x="434"/>
        <item x="13"/>
        <item x="1143"/>
        <item x="337"/>
        <item x="1820"/>
        <item x="654"/>
        <item x="2217"/>
        <item x="1409"/>
        <item x="702"/>
        <item x="1722"/>
        <item x="2110"/>
        <item x="1022"/>
        <item x="1533"/>
        <item x="477"/>
        <item x="1343"/>
        <item x="2200"/>
        <item x="920"/>
        <item x="12"/>
        <item x="869"/>
        <item x="1667"/>
        <item x="2031"/>
        <item x="3"/>
        <item x="1842"/>
        <item x="1700"/>
        <item x="1096"/>
        <item x="621"/>
        <item x="82"/>
        <item x="228"/>
        <item x="332"/>
        <item x="873"/>
        <item x="350"/>
        <item x="498"/>
        <item x="1500"/>
        <item x="138"/>
        <item x="1270"/>
        <item x="280"/>
        <item x="615"/>
        <item x="34"/>
        <item x="1283"/>
        <item x="753"/>
        <item x="1893"/>
        <item x="339"/>
        <item x="134"/>
        <item x="2287"/>
        <item x="2197"/>
        <item x="352"/>
        <item x="1408"/>
        <item x="882"/>
        <item x="1209"/>
        <item x="637"/>
        <item x="1038"/>
        <item x="2214"/>
        <item x="1787"/>
        <item x="1213"/>
        <item x="1438"/>
        <item x="331"/>
        <item x="1731"/>
        <item x="925"/>
        <item x="1224"/>
        <item x="947"/>
        <item x="889"/>
        <item x="887"/>
        <item x="1629"/>
        <item x="2060"/>
        <item x="1554"/>
        <item x="1434"/>
        <item x="295"/>
        <item x="364"/>
        <item x="614"/>
        <item x="56"/>
        <item x="296"/>
        <item x="1545"/>
        <item x="1828"/>
        <item x="230"/>
        <item x="257"/>
        <item x="1726"/>
        <item x="518"/>
        <item x="1247"/>
        <item x="1433"/>
        <item x="1715"/>
        <item x="163"/>
        <item x="1767"/>
        <item x="513"/>
        <item x="2203"/>
        <item x="50"/>
        <item x="1375"/>
        <item x="197"/>
        <item x="1089"/>
        <item x="848"/>
        <item x="1477"/>
        <item x="1018"/>
        <item x="653"/>
        <item x="57"/>
        <item x="1042"/>
        <item x="133"/>
        <item x="2238"/>
        <item x="299"/>
        <item x="2178"/>
        <item x="661"/>
        <item x="1228"/>
        <item x="81"/>
        <item x="1189"/>
        <item x="41"/>
        <item x="42"/>
        <item x="143"/>
        <item x="320"/>
        <item x="860"/>
        <item x="140"/>
        <item x="1496"/>
        <item x="1141"/>
        <item x="921"/>
        <item x="935"/>
        <item x="218"/>
        <item x="1757"/>
        <item x="1481"/>
        <item x="2290"/>
        <item x="232"/>
        <item x="271"/>
        <item x="254"/>
        <item x="693"/>
        <item x="952"/>
        <item x="150"/>
        <item x="132"/>
        <item x="1197"/>
        <item x="1786"/>
        <item x="483"/>
        <item x="1350"/>
        <item x="1226"/>
        <item x="301"/>
        <item x="1000"/>
        <item x="249"/>
        <item x="1764"/>
        <item x="117"/>
        <item x="2186"/>
        <item x="1054"/>
        <item x="1487"/>
        <item x="514"/>
        <item x="856"/>
        <item x="2028"/>
        <item x="1717"/>
        <item x="1666"/>
        <item x="689"/>
        <item x="2194"/>
        <item x="237"/>
        <item x="815"/>
        <item x="2226"/>
        <item x="33"/>
        <item x="1028"/>
        <item x="39"/>
        <item x="674"/>
        <item x="1530"/>
        <item x="832"/>
        <item x="1146"/>
        <item x="1875"/>
        <item x="1535"/>
        <item x="1513"/>
        <item x="1292"/>
        <item x="1265"/>
        <item x="421"/>
        <item x="1036"/>
        <item x="652"/>
        <item x="1759"/>
        <item x="1168"/>
        <item x="1709"/>
        <item x="1643"/>
        <item x="522"/>
        <item x="963"/>
        <item x="80"/>
        <item x="1758"/>
        <item x="1464"/>
        <item x="144"/>
        <item x="1515"/>
        <item x="27"/>
        <item x="501"/>
        <item x="959"/>
        <item x="1181"/>
        <item x="1532"/>
        <item x="1608"/>
        <item x="541"/>
        <item x="1756"/>
        <item x="1832"/>
        <item x="1478"/>
        <item x="1178"/>
        <item x="718"/>
        <item x="1674"/>
        <item x="155"/>
        <item x="687"/>
        <item x="431"/>
        <item x="900"/>
        <item x="1627"/>
        <item x="1440"/>
        <item x="1920"/>
        <item x="1006"/>
        <item x="1020"/>
        <item x="1291"/>
        <item x="311"/>
        <item x="1785"/>
        <item x="1424"/>
        <item x="1708"/>
        <item x="1254"/>
        <item x="990"/>
        <item x="1566"/>
        <item x="1262"/>
        <item x="0"/>
        <item x="1151"/>
        <item x="1"/>
        <item x="733"/>
        <item x="917"/>
        <item x="273"/>
        <item x="1622"/>
        <item x="1521"/>
        <item x="1632"/>
        <item x="1637"/>
        <item x="1435"/>
        <item x="755"/>
        <item x="1885"/>
        <item x="1703"/>
        <item x="666"/>
        <item x="1170"/>
        <item x="607"/>
        <item x="1473"/>
        <item x="711"/>
        <item x="2273"/>
        <item x="2009"/>
        <item x="1555"/>
        <item x="2075"/>
        <item x="1259"/>
        <item x="54"/>
        <item x="684"/>
        <item x="573"/>
        <item x="1765"/>
        <item x="843"/>
        <item x="715"/>
        <item x="1737"/>
        <item x="1281"/>
        <item x="580"/>
        <item x="79"/>
        <item x="1881"/>
        <item x="627"/>
        <item x="1725"/>
        <item x="1242"/>
        <item x="703"/>
        <item x="1203"/>
        <item x="1029"/>
        <item x="1274"/>
        <item x="1753"/>
        <item x="148"/>
        <item x="515"/>
        <item x="265"/>
        <item x="136"/>
        <item x="1599"/>
        <item x="131"/>
        <item x="845"/>
        <item x="1760"/>
        <item x="1129"/>
        <item x="1407"/>
        <item x="662"/>
        <item x="747"/>
        <item x="504"/>
        <item x="119"/>
        <item x="1784"/>
        <item x="685"/>
        <item x="1750"/>
        <item x="1517"/>
        <item x="670"/>
        <item x="2133"/>
        <item x="966"/>
        <item x="505"/>
        <item x="1704"/>
        <item x="146"/>
        <item x="1511"/>
        <item x="1261"/>
        <item x="700"/>
        <item x="1657"/>
        <item x="1691"/>
        <item x="1898"/>
        <item x="880"/>
        <item x="765"/>
        <item x="1609"/>
        <item x="1223"/>
        <item x="1716"/>
        <item x="2125"/>
        <item x="2070"/>
        <item x="1699"/>
        <item x="1172"/>
        <item x="285"/>
        <item x="1162"/>
        <item x="981"/>
        <item x="645"/>
        <item x="125"/>
        <item x="697"/>
        <item x="43"/>
        <item x="2107"/>
        <item x="475"/>
        <item x="950"/>
        <item x="1191"/>
        <item x="306"/>
        <item x="878"/>
        <item x="681"/>
        <item x="1187"/>
        <item x="2147"/>
        <item x="1738"/>
        <item x="1766"/>
        <item x="1656"/>
        <item x="78"/>
        <item x="267"/>
        <item x="546"/>
        <item x="152"/>
        <item x="258"/>
        <item x="1240"/>
        <item x="1411"/>
        <item x="994"/>
        <item x="283"/>
        <item x="219"/>
        <item x="2177"/>
        <item x="1421"/>
        <item x="1164"/>
        <item x="1946"/>
        <item x="1055"/>
        <item x="1512"/>
        <item x="474"/>
        <item x="1827"/>
        <item x="211"/>
        <item x="788"/>
        <item x="1719"/>
        <item x="1004"/>
        <item x="240"/>
        <item x="1720"/>
        <item x="1470"/>
        <item x="1248"/>
        <item x="167"/>
        <item x="2144"/>
        <item x="1783"/>
        <item x="157"/>
        <item x="1631"/>
        <item x="1936"/>
        <item x="2143"/>
        <item x="1442"/>
        <item x="1127"/>
        <item x="1621"/>
        <item x="547"/>
        <item x="960"/>
        <item x="812"/>
        <item x="1430"/>
        <item x="688"/>
        <item x="156"/>
        <item x="471"/>
        <item x="147"/>
        <item x="1894"/>
        <item x="2187"/>
        <item x="647"/>
        <item x="1516"/>
        <item x="1713"/>
        <item x="487"/>
        <item x="568"/>
        <item x="796"/>
        <item x="2099"/>
        <item x="946"/>
        <item x="1701"/>
        <item x="1326"/>
        <item x="1718"/>
        <item x="1693"/>
        <item x="298"/>
        <item x="165"/>
        <item x="2167"/>
        <item x="499"/>
        <item x="1308"/>
        <item x="313"/>
        <item x="598"/>
        <item x="1519"/>
        <item x="651"/>
        <item x="611"/>
        <item x="22"/>
        <item x="2253"/>
        <item x="549"/>
        <item x="1687"/>
        <item x="149"/>
        <item x="1509"/>
        <item x="1024"/>
        <item x="664"/>
        <item x="2250"/>
        <item x="1690"/>
        <item x="1002"/>
        <item x="2285"/>
        <item x="527"/>
        <item x="1106"/>
        <item x="503"/>
        <item x="314"/>
        <item x="721"/>
        <item x="77"/>
        <item x="289"/>
        <item x="1520"/>
        <item x="509"/>
        <item x="2"/>
        <item x="1169"/>
        <item x="2043"/>
        <item x="1688"/>
        <item x="1892"/>
        <item x="1924"/>
        <item x="1508"/>
        <item x="1648"/>
        <item x="1249"/>
        <item x="1698"/>
        <item x="1298"/>
        <item x="1160"/>
        <item x="827"/>
        <item x="1886"/>
        <item x="883"/>
        <item x="2006"/>
        <item x="1685"/>
        <item x="486"/>
        <item x="1730"/>
        <item x="663"/>
        <item x="583"/>
        <item x="2210"/>
        <item x="623"/>
        <item x="128"/>
        <item x="2259"/>
        <item x="1782"/>
        <item x="127"/>
        <item x="958"/>
        <item x="1237"/>
        <item x="2224"/>
        <item x="1017"/>
        <item x="1227"/>
        <item x="1286"/>
        <item x="1138"/>
        <item x="1495"/>
        <item x="2209"/>
        <item x="1021"/>
        <item x="1154"/>
        <item x="1193"/>
        <item x="544"/>
        <item x="1027"/>
        <item x="2039"/>
        <item x="1548"/>
        <item x="690"/>
        <item x="192"/>
        <item x="2252"/>
        <item x="1229"/>
        <item x="1389"/>
        <item x="2191"/>
        <item x="885"/>
        <item x="2212"/>
        <item x="2221"/>
        <item x="288"/>
        <item x="922"/>
        <item x="677"/>
        <item x="542"/>
        <item x="870"/>
        <item x="278"/>
        <item x="999"/>
        <item x="2282"/>
        <item x="636"/>
        <item x="872"/>
        <item x="122"/>
        <item x="622"/>
        <item x="1746"/>
        <item x="841"/>
        <item x="1897"/>
        <item x="31"/>
        <item x="1060"/>
        <item x="2160"/>
        <item x="481"/>
        <item x="1710"/>
        <item x="2218"/>
        <item x="736"/>
        <item x="256"/>
        <item x="716"/>
        <item x="738"/>
        <item x="722"/>
        <item x="610"/>
        <item x="2283"/>
        <item x="1626"/>
        <item x="238"/>
        <item x="1149"/>
        <item x="526"/>
        <item x="1239"/>
        <item x="293"/>
        <item x="76"/>
        <item x="242"/>
        <item x="1711"/>
        <item x="520"/>
        <item x="2089"/>
        <item x="2288"/>
        <item x="35"/>
        <item x="1214"/>
        <item x="11"/>
        <item x="720"/>
        <item x="2014"/>
        <item x="1624"/>
        <item x="247"/>
        <item x="2193"/>
        <item x="1019"/>
        <item x="1120"/>
        <item x="996"/>
        <item x="1444"/>
        <item x="955"/>
        <item x="641"/>
        <item x="1030"/>
        <item x="1526"/>
        <item x="1736"/>
        <item x="1166"/>
        <item x="531"/>
        <item x="1469"/>
        <item x="1013"/>
        <item x="891"/>
        <item x="1543"/>
        <item x="1930"/>
        <item x="1296"/>
        <item x="1728"/>
        <item x="1707"/>
        <item x="1932"/>
        <item x="1234"/>
        <item x="1122"/>
        <item x="1145"/>
        <item x="1132"/>
        <item x="2284"/>
        <item x="1428"/>
        <item x="1499"/>
        <item x="1781"/>
        <item x="287"/>
        <item x="1868"/>
        <item x="1008"/>
        <item x="1289"/>
        <item x="534"/>
        <item x="1524"/>
        <item x="648"/>
        <item x="450"/>
        <item x="310"/>
        <item x="2289"/>
        <item x="709"/>
        <item x="423"/>
        <item x="9"/>
        <item x="1679"/>
        <item x="854"/>
        <item x="1501"/>
        <item x="130"/>
        <item x="1414"/>
        <item x="857"/>
        <item x="551"/>
        <item x="656"/>
        <item x="604"/>
        <item x="1295"/>
        <item x="1044"/>
        <item x="1330"/>
        <item x="20"/>
        <item x="476"/>
        <item x="1615"/>
        <item x="199"/>
        <item x="1864"/>
        <item x="852"/>
        <item x="1538"/>
        <item x="1033"/>
        <item x="1732"/>
        <item x="1838"/>
        <item x="279"/>
        <item x="1410"/>
        <item x="2286"/>
        <item x="1523"/>
        <item x="879"/>
        <item x="731"/>
        <item x="1144"/>
        <item x="1623"/>
        <item x="658"/>
        <item x="1647"/>
        <item x="997"/>
        <item x="524"/>
        <item x="1123"/>
        <item x="675"/>
        <item x="1401"/>
        <item x="1256"/>
        <item x="576"/>
        <item x="644"/>
        <item x="543"/>
        <item x="1279"/>
        <item x="1014"/>
        <item x="1319"/>
        <item x="744"/>
        <item x="1721"/>
        <item x="1436"/>
        <item x="954"/>
        <item x="1015"/>
        <item x="75"/>
        <item x="1441"/>
        <item x="1884"/>
        <item x="1866"/>
        <item x="646"/>
        <item x="1047"/>
        <item x="184"/>
        <item x="500"/>
        <item x="1422"/>
        <item x="619"/>
        <item x="1235"/>
        <item x="1683"/>
        <item x="171"/>
        <item x="820"/>
        <item x="1695"/>
        <item x="497"/>
        <item x="1001"/>
        <item x="2038"/>
        <item x="868"/>
        <item x="1485"/>
        <item x="855"/>
        <item x="1612"/>
        <item x="844"/>
        <item x="1678"/>
        <item x="1260"/>
        <item x="444"/>
        <item x="120"/>
        <item x="1225"/>
        <item x="2236"/>
        <item x="1255"/>
        <item x="1299"/>
        <item x="1559"/>
        <item x="1613"/>
        <item x="729"/>
        <item x="1124"/>
        <item x="783"/>
        <item x="874"/>
        <item x="14"/>
        <item x="24"/>
        <item x="506"/>
        <item x="2185"/>
        <item x="979"/>
        <item x="1780"/>
        <item x="1576"/>
        <item x="2272"/>
        <item x="934"/>
        <item x="479"/>
        <item x="1696"/>
        <item x="2279"/>
        <item x="439"/>
        <item x="52"/>
        <item x="1130"/>
        <item x="1082"/>
        <item x="1486"/>
        <item x="705"/>
        <item x="113"/>
        <item x="2281"/>
        <item x="221"/>
        <item x="206"/>
        <item x="609"/>
        <item x="686"/>
        <item x="553"/>
        <item x="1011"/>
        <item x="492"/>
        <item x="2219"/>
        <item x="2140"/>
        <item x="268"/>
        <item x="1271"/>
        <item x="2023"/>
        <item x="1649"/>
        <item x="1467"/>
        <item x="1847"/>
        <item x="539"/>
        <item x="728"/>
        <item x="37"/>
        <item x="2137"/>
        <item x="1423"/>
        <item x="588"/>
        <item x="516"/>
        <item x="1192"/>
        <item x="593"/>
        <item x="998"/>
        <item x="533"/>
        <item x="1323"/>
        <item x="969"/>
        <item x="640"/>
        <item x="2101"/>
        <item x="418"/>
        <item x="217"/>
        <item x="294"/>
        <item x="635"/>
        <item x="21"/>
        <item x="704"/>
        <item x="865"/>
        <item x="2230"/>
        <item x="30"/>
        <item x="978"/>
        <item x="750"/>
        <item x="881"/>
        <item x="1518"/>
        <item x="166"/>
        <item x="1953"/>
        <item x="706"/>
        <item x="1128"/>
        <item x="2204"/>
        <item x="2227"/>
        <item x="2232"/>
        <item x="511"/>
        <item x="4"/>
        <item x="2256"/>
        <item x="2260"/>
        <item x="74"/>
        <item x="948"/>
        <item x="281"/>
        <item x="1633"/>
        <item x="1153"/>
        <item x="1266"/>
        <item x="1418"/>
        <item x="695"/>
        <item x="632"/>
        <item x="1848"/>
        <item x="862"/>
        <item x="1654"/>
        <item x="417"/>
        <item x="28"/>
        <item x="949"/>
        <item x="1547"/>
        <item x="44"/>
        <item x="1397"/>
        <item x="672"/>
        <item x="596"/>
        <item x="1009"/>
        <item x="1975"/>
        <item x="1251"/>
        <item x="2291"/>
        <item x="2269"/>
        <item x="1712"/>
        <item x="1037"/>
        <item x="861"/>
        <item x="1471"/>
        <item x="1445"/>
        <item x="642"/>
        <item x="655"/>
        <item x="1443"/>
        <item x="1474"/>
        <item x="650"/>
        <item x="2103"/>
        <item x="1502"/>
        <item x="1923"/>
        <item x="420"/>
        <item x="15"/>
        <item x="723"/>
        <item x="2041"/>
        <item x="302"/>
        <item x="710"/>
        <item x="1779"/>
        <item x="1505"/>
        <item x="1135"/>
        <item x="2228"/>
        <item x="1280"/>
        <item x="1598"/>
        <item x="730"/>
        <item x="1084"/>
        <item x="817"/>
        <item x="1723"/>
        <item x="2275"/>
        <item x="1604"/>
        <item x="2061"/>
        <item x="512"/>
        <item x="837"/>
        <item x="1551"/>
        <item x="1826"/>
        <item x="478"/>
        <item x="124"/>
        <item x="2271"/>
        <item x="2202"/>
        <item x="1476"/>
        <item x="292"/>
        <item x="2257"/>
        <item x="1498"/>
        <item x="1972"/>
        <item x="1272"/>
        <item x="1529"/>
        <item x="2246"/>
        <item x="1727"/>
        <item x="202"/>
        <item x="1276"/>
        <item x="1215"/>
        <item x="253"/>
        <item x="713"/>
        <item x="1684"/>
        <item x="712"/>
        <item x="2206"/>
        <item x="1230"/>
        <item x="115"/>
        <item x="1607"/>
        <item x="1614"/>
        <item x="229"/>
        <item x="2245"/>
        <item x="1914"/>
        <item x="577"/>
        <item x="225"/>
        <item x="1850"/>
        <item x="1413"/>
        <item x="740"/>
        <item x="2002"/>
        <item x="1167"/>
        <item x="1427"/>
        <item x="6"/>
        <item x="1594"/>
        <item x="1527"/>
        <item x="1831"/>
        <item x="971"/>
        <item x="5"/>
        <item x="1863"/>
        <item x="581"/>
        <item x="1568"/>
        <item x="620"/>
        <item x="2077"/>
        <item x="1406"/>
        <item x="1221"/>
        <item x="1159"/>
        <item x="1023"/>
        <item x="1961"/>
        <item x="1268"/>
        <item x="1253"/>
        <item x="1922"/>
        <item x="1269"/>
        <item x="1507"/>
        <item x="250"/>
        <item x="1012"/>
        <item x="1616"/>
        <item x="290"/>
        <item x="759"/>
        <item x="1137"/>
        <item x="1686"/>
        <item x="1101"/>
        <item x="1888"/>
        <item x="1432"/>
        <item x="1384"/>
        <item x="967"/>
        <item x="1134"/>
        <item x="2124"/>
        <item x="73"/>
        <item x="2121"/>
        <item x="962"/>
        <item x="58"/>
        <item x="1882"/>
        <item x="484"/>
        <item x="1278"/>
        <item x="1404"/>
        <item x="1860"/>
        <item x="19"/>
        <item x="1171"/>
        <item x="1541"/>
        <item x="1241"/>
        <item x="830"/>
        <item x="625"/>
        <item x="2169"/>
        <item x="223"/>
        <item x="276"/>
        <item x="239"/>
        <item x="269"/>
        <item x="699"/>
        <item x="574"/>
        <item x="485"/>
        <item x="2254"/>
        <item x="649"/>
        <item x="1694"/>
        <item x="1610"/>
        <item x="888"/>
        <item x="1395"/>
        <item x="1536"/>
        <item x="1003"/>
        <item x="992"/>
        <item x="1823"/>
        <item x="1293"/>
        <item x="961"/>
        <item x="1602"/>
        <item x="1346"/>
        <item x="226"/>
        <item x="1121"/>
        <item x="1630"/>
        <item x="1664"/>
        <item x="2268"/>
        <item x="1368"/>
        <item x="1056"/>
        <item x="1157"/>
        <item x="46"/>
        <item x="2261"/>
        <item x="1212"/>
        <item x="871"/>
        <item x="545"/>
        <item x="953"/>
        <item x="2057"/>
        <item x="1778"/>
        <item x="606"/>
        <item x="1437"/>
        <item x="231"/>
        <item x="673"/>
        <item x="1618"/>
        <item x="1506"/>
        <item x="613"/>
        <item x="1534"/>
        <item x="678"/>
        <item x="876"/>
        <item x="1921"/>
        <item x="262"/>
        <item x="490"/>
        <item x="55"/>
        <item x="2213"/>
        <item x="867"/>
        <item x="624"/>
        <item x="17"/>
        <item x="1484"/>
        <item x="1911"/>
        <item x="51"/>
        <item x="1126"/>
        <item x="903"/>
        <item x="708"/>
        <item x="1131"/>
        <item x="2277"/>
        <item x="1039"/>
        <item x="1232"/>
        <item x="851"/>
        <item x="1483"/>
        <item x="145"/>
        <item x="2086"/>
        <item x="480"/>
        <item x="1522"/>
        <item x="415"/>
        <item x="1163"/>
        <item x="243"/>
        <item x="1222"/>
        <item x="724"/>
        <item x="1345"/>
        <item x="209"/>
        <item x="114"/>
        <item x="1136"/>
        <item x="1284"/>
        <item x="660"/>
        <item x="1156"/>
        <item x="158"/>
        <item x="2274"/>
        <item x="1182"/>
        <item x="1824"/>
        <item x="1663"/>
        <item x="1962"/>
        <item x="603"/>
        <item x="2237"/>
        <item x="2184"/>
        <item x="2215"/>
        <item x="2106"/>
        <item x="187"/>
        <item x="2196"/>
        <item x="1835"/>
        <item x="913"/>
        <item x="72"/>
        <item x="168"/>
        <item x="795"/>
        <item x="1046"/>
        <item x="1049"/>
        <item x="2248"/>
        <item x="1747"/>
        <item x="2233"/>
        <item x="1876"/>
        <item x="1916"/>
        <item x="1365"/>
        <item x="2198"/>
        <item x="2033"/>
        <item x="774"/>
        <item x="2000"/>
        <item x="2258"/>
        <item x="2276"/>
        <item x="599"/>
        <item x="1777"/>
        <item x="1867"/>
        <item x="162"/>
        <item x="448"/>
        <item x="1198"/>
        <item x="2251"/>
        <item x="1322"/>
        <item x="1952"/>
        <item x="1989"/>
        <item x="2270"/>
        <item x="1844"/>
        <item x="1878"/>
        <item x="734"/>
        <item x="2278"/>
        <item x="178"/>
        <item x="1340"/>
        <item x="208"/>
        <item x="160"/>
        <item x="1112"/>
        <item x="602"/>
        <item x="1200"/>
        <item x="466"/>
        <item x="1183"/>
        <item x="1938"/>
        <item x="1862"/>
        <item x="1889"/>
        <item x="2025"/>
        <item x="1041"/>
        <item x="2205"/>
        <item x="821"/>
        <item x="2223"/>
        <item x="433"/>
        <item x="2024"/>
        <item x="1979"/>
        <item x="2207"/>
        <item x="212"/>
        <item x="213"/>
        <item x="2265"/>
        <item x="71"/>
        <item x="739"/>
        <item x="1869"/>
        <item x="1173"/>
        <item x="1993"/>
        <item x="1373"/>
        <item x="810"/>
        <item x="916"/>
        <item x="1944"/>
        <item x="1391"/>
        <item x="1669"/>
        <item x="2244"/>
        <item x="1174"/>
        <item x="972"/>
        <item x="180"/>
        <item x="563"/>
        <item x="1984"/>
        <item x="1992"/>
        <item x="1754"/>
        <item x="1460"/>
        <item x="1873"/>
        <item x="2159"/>
        <item x="2201"/>
        <item x="1909"/>
        <item x="1858"/>
        <item x="800"/>
        <item x="1836"/>
        <item x="561"/>
        <item x="2081"/>
        <item x="1640"/>
        <item x="1776"/>
        <item x="899"/>
        <item x="161"/>
        <item x="558"/>
        <item x="2180"/>
        <item x="1207"/>
        <item x="1539"/>
        <item x="776"/>
        <item x="1655"/>
        <item x="196"/>
        <item x="2012"/>
        <item x="1955"/>
        <item x="2026"/>
        <item x="1488"/>
        <item x="600"/>
        <item x="1388"/>
        <item x="1065"/>
        <item x="2036"/>
        <item x="828"/>
        <item x="940"/>
        <item x="446"/>
        <item x="918"/>
        <item x="803"/>
        <item x="1948"/>
        <item x="1645"/>
        <item x="1941"/>
        <item x="835"/>
        <item x="1913"/>
        <item x="570"/>
        <item x="2046"/>
        <item x="1358"/>
        <item x="1363"/>
        <item x="1986"/>
        <item x="455"/>
        <item x="1596"/>
        <item x="70"/>
        <item x="1347"/>
        <item x="2138"/>
        <item x="1846"/>
        <item x="1987"/>
        <item x="1650"/>
        <item x="1991"/>
        <item x="1641"/>
        <item x="1116"/>
        <item x="2048"/>
        <item x="2071"/>
        <item x="1366"/>
        <item x="1592"/>
        <item x="814"/>
        <item x="2119"/>
        <item x="2065"/>
        <item x="1855"/>
        <item x="1872"/>
        <item x="1578"/>
        <item x="1934"/>
        <item x="566"/>
        <item x="2053"/>
        <item x="932"/>
        <item x="1329"/>
        <item x="1185"/>
        <item x="1775"/>
        <item x="1052"/>
        <item x="1102"/>
        <item x="1859"/>
        <item x="2004"/>
        <item x="1043"/>
        <item x="1381"/>
        <item x="172"/>
        <item x="1841"/>
        <item x="1919"/>
        <item x="428"/>
        <item x="1851"/>
        <item x="784"/>
        <item x="1206"/>
        <item x="914"/>
        <item x="159"/>
        <item x="210"/>
        <item x="792"/>
        <item x="1070"/>
        <item x="2094"/>
        <item x="1374"/>
        <item x="164"/>
        <item x="1544"/>
        <item x="743"/>
        <item x="974"/>
        <item x="1755"/>
        <item x="1635"/>
        <item x="1195"/>
        <item x="183"/>
        <item x="1468"/>
        <item x="1651"/>
        <item x="203"/>
        <item x="893"/>
        <item x="204"/>
        <item x="594"/>
        <item x="2030"/>
        <item x="1558"/>
        <item x="1095"/>
        <item x="1744"/>
        <item x="2029"/>
        <item x="205"/>
        <item x="586"/>
        <item x="1058"/>
        <item x="1976"/>
        <item x="1816"/>
        <item x="2102"/>
        <item x="584"/>
        <item x="69"/>
        <item x="1204"/>
        <item x="2135"/>
        <item x="1540"/>
        <item x="1597"/>
        <item x="1066"/>
        <item x="1658"/>
        <item x="2058"/>
        <item x="176"/>
        <item x="1926"/>
        <item x="189"/>
        <item x="1837"/>
        <item x="601"/>
        <item x="1673"/>
        <item x="470"/>
        <item x="822"/>
        <item x="2082"/>
        <item x="1965"/>
        <item x="447"/>
        <item x="1085"/>
        <item x="2141"/>
        <item x="174"/>
        <item x="1316"/>
        <item x="2117"/>
        <item x="2239"/>
        <item x="2020"/>
        <item x="1774"/>
        <item x="2051"/>
        <item x="2120"/>
        <item x="1569"/>
        <item x="2154"/>
        <item x="579"/>
        <item x="1906"/>
        <item x="2148"/>
        <item x="2019"/>
        <item x="170"/>
        <item x="1871"/>
        <item x="2142"/>
        <item x="1448"/>
        <item x="175"/>
        <item x="1045"/>
        <item x="259"/>
        <item x="906"/>
        <item x="207"/>
        <item x="1845"/>
        <item x="778"/>
        <item x="2155"/>
        <item x="1890"/>
        <item x="760"/>
        <item x="894"/>
        <item x="1638"/>
        <item x="190"/>
        <item x="589"/>
        <item x="1328"/>
        <item x="1342"/>
        <item x="1567"/>
        <item x="1996"/>
        <item x="726"/>
        <item x="181"/>
        <item x="2153"/>
        <item x="68"/>
        <item x="587"/>
        <item x="1740"/>
        <item x="2069"/>
        <item x="1981"/>
        <item x="1829"/>
        <item x="1865"/>
        <item x="931"/>
        <item x="1834"/>
        <item x="571"/>
        <item x="1918"/>
        <item x="1210"/>
        <item x="1668"/>
        <item x="2131"/>
        <item x="1957"/>
        <item x="469"/>
        <item x="1883"/>
        <item x="1861"/>
        <item x="2126"/>
        <item x="2174"/>
        <item x="1935"/>
        <item x="458"/>
        <item x="1773"/>
        <item x="1905"/>
        <item x="567"/>
        <item x="1086"/>
        <item x="1205"/>
        <item x="1201"/>
        <item x="1915"/>
        <item x="1958"/>
        <item x="2152"/>
        <item x="1177"/>
        <item x="769"/>
        <item x="441"/>
        <item x="1361"/>
        <item x="923"/>
        <item x="1360"/>
        <item x="1301"/>
        <item x="2115"/>
        <item x="597"/>
        <item x="936"/>
        <item x="2042"/>
        <item x="1456"/>
        <item x="2157"/>
        <item x="173"/>
        <item x="1572"/>
        <item x="2055"/>
        <item x="559"/>
        <item x="1752"/>
        <item x="1321"/>
        <item x="1386"/>
        <item x="1943"/>
        <item x="442"/>
        <item x="260"/>
        <item x="177"/>
        <item x="1634"/>
        <item x="2100"/>
        <item x="1465"/>
        <item x="929"/>
        <item x="1491"/>
        <item x="944"/>
        <item x="1354"/>
        <item x="179"/>
        <item x="1937"/>
        <item x="185"/>
        <item x="1849"/>
        <item x="1853"/>
        <item x="1671"/>
        <item x="1179"/>
        <item x="942"/>
        <item x="2067"/>
        <item x="1852"/>
        <item x="1830"/>
        <item x="915"/>
        <item x="1459"/>
        <item x="1970"/>
        <item x="751"/>
        <item x="1907"/>
        <item x="1211"/>
        <item x="67"/>
        <item x="1933"/>
        <item x="1306"/>
        <item x="1320"/>
        <item x="1877"/>
        <item x="2118"/>
        <item x="2072"/>
        <item x="1874"/>
        <item x="1454"/>
        <item x="727"/>
        <item x="1315"/>
        <item x="745"/>
        <item x="2074"/>
        <item x="1973"/>
        <item x="2240"/>
        <item x="2098"/>
        <item x="909"/>
        <item x="214"/>
        <item x="975"/>
        <item x="1176"/>
        <item x="2027"/>
        <item x="1452"/>
        <item x="1910"/>
        <item x="1772"/>
        <item x="1383"/>
        <item x="1356"/>
        <item x="1461"/>
        <item x="1652"/>
        <item x="564"/>
        <item x="895"/>
        <item x="896"/>
        <item x="1822"/>
        <item x="1971"/>
        <item x="1879"/>
        <item x="933"/>
        <item x="186"/>
        <item x="1362"/>
        <item x="560"/>
        <item x="905"/>
        <item x="1912"/>
        <item x="1840"/>
        <item x="1075"/>
        <item x="799"/>
        <item x="461"/>
        <item x="898"/>
        <item x="2132"/>
        <item x="2150"/>
        <item x="556"/>
        <item x="430"/>
        <item x="1184"/>
        <item x="2172"/>
        <item x="1636"/>
        <item x="1199"/>
        <item x="1196"/>
        <item x="1639"/>
        <item x="1903"/>
        <item x="732"/>
        <item x="1983"/>
        <item x="973"/>
        <item x="912"/>
        <item x="2083"/>
        <item x="927"/>
        <item x="1398"/>
        <item x="772"/>
        <item x="1463"/>
        <item x="1188"/>
        <item x="1899"/>
        <item x="59"/>
        <item x="1072"/>
        <item x="1917"/>
        <item x="66"/>
        <item x="575"/>
        <item x="1988"/>
        <item x="741"/>
        <item x="554"/>
        <item x="2097"/>
        <item x="1821"/>
        <item x="2091"/>
        <item x="2109"/>
        <item x="1450"/>
        <item x="2095"/>
        <item x="1939"/>
        <item x="1856"/>
        <item x="1317"/>
        <item x="911"/>
        <item x="1104"/>
        <item x="1949"/>
        <item x="1642"/>
        <item x="1857"/>
        <item x="941"/>
        <item x="453"/>
        <item x="1815"/>
        <item x="2130"/>
        <item x="195"/>
        <item x="806"/>
        <item x="1942"/>
        <item x="937"/>
        <item x="763"/>
        <item x="1560"/>
        <item x="1190"/>
        <item x="194"/>
        <item x="1561"/>
        <item x="1839"/>
        <item x="1901"/>
        <item x="1880"/>
        <item x="200"/>
        <item x="2054"/>
        <item x="261"/>
        <item x="1771"/>
        <item x="901"/>
        <item x="569"/>
        <item x="766"/>
        <item x="1074"/>
        <item x="2122"/>
        <item x="1355"/>
        <item x="1977"/>
        <item x="460"/>
        <item x="1967"/>
        <item x="1351"/>
        <item x="930"/>
        <item x="926"/>
        <item x="1998"/>
        <item x="939"/>
        <item x="2049"/>
        <item x="468"/>
        <item x="2136"/>
        <item x="1966"/>
        <item x="761"/>
        <item x="1305"/>
        <item x="764"/>
        <item x="1076"/>
        <item x="1399"/>
        <item x="1098"/>
        <item x="590"/>
        <item x="562"/>
        <item x="1963"/>
        <item x="1385"/>
        <item x="2032"/>
        <item x="2165"/>
        <item x="1194"/>
        <item x="1382"/>
        <item x="2108"/>
        <item x="2156"/>
        <item x="2015"/>
        <item x="1466"/>
        <item x="919"/>
        <item x="1083"/>
        <item x="2016"/>
        <item x="804"/>
        <item x="2170"/>
        <item x="2047"/>
        <item x="65"/>
        <item x="1462"/>
        <item x="2162"/>
        <item x="1985"/>
        <item x="1742"/>
        <item x="2145"/>
        <item x="824"/>
        <item x="2088"/>
        <item x="454"/>
        <item x="1118"/>
        <item x="414"/>
        <item x="897"/>
        <item x="2104"/>
        <item x="582"/>
        <item x="1449"/>
        <item x="1447"/>
        <item x="2166"/>
        <item x="2175"/>
        <item x="1577"/>
        <item x="2080"/>
        <item x="1969"/>
        <item x="924"/>
        <item x="1180"/>
        <item x="452"/>
        <item x="1661"/>
        <item x="1369"/>
        <item x="472"/>
        <item x="1770"/>
        <item x="2116"/>
        <item x="1090"/>
        <item x="1069"/>
        <item x="2035"/>
        <item x="2171"/>
        <item x="2161"/>
        <item x="591"/>
        <item x="60"/>
        <item x="1947"/>
        <item x="808"/>
        <item x="2063"/>
        <item x="1665"/>
        <item x="1453"/>
        <item x="2127"/>
        <item x="1584"/>
        <item x="1115"/>
        <item x="2158"/>
        <item x="907"/>
        <item x="1995"/>
        <item x="2182"/>
        <item x="2113"/>
        <item x="1646"/>
        <item x="2066"/>
        <item x="1585"/>
        <item x="2134"/>
        <item x="608"/>
        <item x="1208"/>
        <item x="1968"/>
        <item x="2078"/>
        <item x="816"/>
        <item x="2034"/>
        <item x="1675"/>
        <item x="412"/>
        <item x="1446"/>
        <item x="1595"/>
        <item x="1380"/>
        <item x="834"/>
        <item x="2044"/>
        <item x="943"/>
        <item x="1644"/>
        <item x="2073"/>
        <item x="64"/>
        <item x="2084"/>
        <item x="1659"/>
        <item x="1309"/>
        <item x="1370"/>
        <item x="1457"/>
        <item x="1662"/>
        <item x="831"/>
        <item x="938"/>
        <item x="1062"/>
        <item x="1357"/>
        <item x="1677"/>
        <item x="2241"/>
        <item x="2037"/>
        <item x="1653"/>
        <item x="1097"/>
        <item x="1590"/>
        <item x="758"/>
        <item x="908"/>
        <item x="1974"/>
        <item x="1113"/>
        <item x="2022"/>
        <item x="2096"/>
        <item x="910"/>
        <item x="928"/>
        <item x="1769"/>
        <item x="2062"/>
        <item x="1331"/>
        <item x="1575"/>
        <item x="1396"/>
        <item x="2128"/>
        <item x="1338"/>
        <item x="1956"/>
        <item x="1348"/>
        <item x="801"/>
        <item x="429"/>
        <item x="1371"/>
        <item x="436"/>
        <item x="1563"/>
        <item x="754"/>
        <item x="1960"/>
        <item x="2173"/>
        <item x="819"/>
        <item x="2093"/>
        <item x="2013"/>
        <item x="777"/>
        <item x="1587"/>
        <item x="2018"/>
        <item x="2007"/>
        <item x="1107"/>
        <item x="1325"/>
        <item x="1743"/>
        <item x="802"/>
        <item x="2129"/>
        <item x="2183"/>
        <item x="811"/>
        <item x="793"/>
        <item x="826"/>
        <item x="63"/>
        <item x="2112"/>
        <item x="1359"/>
        <item x="2001"/>
        <item x="1087"/>
        <item x="829"/>
        <item x="1068"/>
        <item x="780"/>
        <item x="809"/>
        <item x="813"/>
        <item x="2052"/>
        <item x="1333"/>
        <item x="1990"/>
        <item x="2151"/>
        <item x="2068"/>
        <item x="413"/>
        <item x="1959"/>
        <item x="807"/>
        <item x="1980"/>
        <item x="787"/>
        <item x="1335"/>
        <item x="823"/>
        <item x="1950"/>
        <item x="1550"/>
        <item x="2050"/>
        <item x="825"/>
        <item x="2123"/>
        <item x="1954"/>
        <item x="1390"/>
        <item x="818"/>
        <item x="1063"/>
        <item x="805"/>
        <item x="1061"/>
        <item x="62"/>
        <item x="473"/>
        <item x="2168"/>
        <item x="791"/>
        <item x="2064"/>
        <item x="773"/>
        <item x="2085"/>
        <item x="2087"/>
        <item x="2056"/>
        <item x="2079"/>
        <item x="1344"/>
        <item x="2105"/>
        <item x="1565"/>
        <item x="789"/>
        <item x="2017"/>
        <item x="1378"/>
        <item x="797"/>
        <item x="2176"/>
        <item x="1951"/>
        <item x="1997"/>
        <item x="2021"/>
        <item x="438"/>
        <item x="1071"/>
        <item x="1318"/>
        <item x="2010"/>
        <item x="1999"/>
        <item x="1393"/>
        <item x="1570"/>
        <item x="1078"/>
        <item x="1307"/>
        <item x="2179"/>
        <item x="467"/>
        <item x="2045"/>
        <item x="2114"/>
        <item x="61"/>
        <item x="1067"/>
        <item x="1339"/>
        <item x="1749"/>
        <item x="1059"/>
        <item x="767"/>
        <item x="1748"/>
        <item x="440"/>
        <item x="1109"/>
        <item x="1588"/>
        <item x="768"/>
        <item x="1353"/>
        <item x="1105"/>
        <item x="425"/>
        <item x="1580"/>
        <item x="1334"/>
        <item x="1094"/>
        <item x="1081"/>
        <item x="1108"/>
        <item x="1111"/>
        <item x="1079"/>
        <item x="1077"/>
        <item x="1313"/>
        <item x="735"/>
        <item x="1739"/>
        <item x="1302"/>
        <item x="781"/>
        <item x="1053"/>
        <item x="1337"/>
        <item x="790"/>
        <item x="1092"/>
        <item x="1310"/>
        <item x="757"/>
        <item x="1549"/>
        <item x="1579"/>
        <item x="1573"/>
        <item x="782"/>
        <item x="752"/>
        <item x="1349"/>
        <item x="449"/>
        <item x="1324"/>
        <item x="432"/>
        <item x="1073"/>
        <item x="1057"/>
        <item x="779"/>
        <item x="451"/>
        <item x="1557"/>
        <item x="422"/>
        <item x="1100"/>
        <item x="457"/>
        <item x="465"/>
        <item x="1093"/>
        <item x="1341"/>
        <item x="1586"/>
        <item x="762"/>
        <item x="1064"/>
        <item x="771"/>
        <item x="770"/>
        <item x="426"/>
        <item x="1553"/>
        <item x="775"/>
        <item x="463"/>
        <item x="459"/>
        <item x="756"/>
        <item x="1574"/>
        <item x="1304"/>
        <item x="1593"/>
        <item x="419"/>
        <item x="1312"/>
        <item x="749"/>
        <item x="742"/>
        <item x="1591"/>
        <item x="1741"/>
        <item x="1332"/>
        <item x="1114"/>
        <item x="445"/>
        <item x="746"/>
        <item x="1582"/>
        <item x="1552"/>
        <item x="725"/>
        <item x="1571"/>
        <item x="464"/>
        <item x="1589"/>
        <item x="1099"/>
        <item x="416"/>
        <item x="437"/>
        <item x="1091"/>
        <item x="785"/>
        <item x="1303"/>
        <item x="794"/>
        <item t="default"/>
      </items>
    </pivotField>
    <pivotField showAll="0">
      <items count="157">
        <item x="130"/>
        <item x="142"/>
        <item x="154"/>
        <item x="106"/>
        <item x="118"/>
        <item x="63"/>
        <item x="75"/>
        <item x="87"/>
        <item x="3"/>
        <item x="15"/>
        <item x="27"/>
        <item x="39"/>
        <item x="51"/>
        <item x="134"/>
        <item x="146"/>
        <item x="98"/>
        <item x="110"/>
        <item x="122"/>
        <item x="67"/>
        <item x="79"/>
        <item x="91"/>
        <item x="7"/>
        <item x="19"/>
        <item x="31"/>
        <item x="43"/>
        <item x="55"/>
        <item x="138"/>
        <item x="150"/>
        <item x="102"/>
        <item x="114"/>
        <item x="126"/>
        <item x="71"/>
        <item x="83"/>
        <item x="95"/>
        <item x="11"/>
        <item x="23"/>
        <item x="35"/>
        <item x="47"/>
        <item x="59"/>
        <item x="128"/>
        <item x="140"/>
        <item x="152"/>
        <item x="104"/>
        <item x="116"/>
        <item x="61"/>
        <item x="73"/>
        <item x="85"/>
        <item x="1"/>
        <item x="13"/>
        <item x="25"/>
        <item x="37"/>
        <item x="49"/>
        <item x="127"/>
        <item x="139"/>
        <item x="151"/>
        <item x="103"/>
        <item x="115"/>
        <item x="60"/>
        <item x="72"/>
        <item x="84"/>
        <item x="0"/>
        <item x="12"/>
        <item x="24"/>
        <item x="36"/>
        <item x="48"/>
        <item x="133"/>
        <item x="145"/>
        <item x="97"/>
        <item x="109"/>
        <item x="121"/>
        <item x="66"/>
        <item x="78"/>
        <item x="90"/>
        <item x="6"/>
        <item x="18"/>
        <item x="30"/>
        <item x="42"/>
        <item x="54"/>
        <item x="132"/>
        <item x="144"/>
        <item x="96"/>
        <item x="108"/>
        <item x="120"/>
        <item x="65"/>
        <item x="77"/>
        <item x="89"/>
        <item x="5"/>
        <item x="17"/>
        <item x="29"/>
        <item x="41"/>
        <item x="53"/>
        <item x="129"/>
        <item x="141"/>
        <item x="153"/>
        <item x="105"/>
        <item x="117"/>
        <item x="62"/>
        <item x="74"/>
        <item x="86"/>
        <item x="2"/>
        <item x="14"/>
        <item x="26"/>
        <item x="38"/>
        <item x="50"/>
        <item x="131"/>
        <item x="143"/>
        <item x="155"/>
        <item x="107"/>
        <item x="119"/>
        <item x="64"/>
        <item x="76"/>
        <item x="88"/>
        <item x="4"/>
        <item x="16"/>
        <item x="28"/>
        <item x="40"/>
        <item x="52"/>
        <item x="137"/>
        <item x="149"/>
        <item x="101"/>
        <item x="113"/>
        <item x="125"/>
        <item x="70"/>
        <item x="82"/>
        <item x="94"/>
        <item x="10"/>
        <item x="22"/>
        <item x="34"/>
        <item x="46"/>
        <item x="58"/>
        <item x="136"/>
        <item x="148"/>
        <item x="100"/>
        <item x="112"/>
        <item x="124"/>
        <item x="69"/>
        <item x="81"/>
        <item x="93"/>
        <item x="9"/>
        <item x="21"/>
        <item x="33"/>
        <item x="45"/>
        <item x="57"/>
        <item x="135"/>
        <item x="147"/>
        <item x="99"/>
        <item x="111"/>
        <item x="123"/>
        <item x="68"/>
        <item x="80"/>
        <item x="92"/>
        <item x="8"/>
        <item x="20"/>
        <item x="32"/>
        <item x="44"/>
        <item x="56"/>
        <item t="default"/>
      </items>
    </pivotField>
    <pivotField showAll="0">
      <items count="3">
        <item x="0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item="3" hier="-1"/>
  </pageFields>
  <dataFields count="1">
    <dataField name="Average of Balance" fld="5" subtotal="average" baseField="9" baseItem="1"/>
  </dataFields>
  <formats count="2">
    <format dxfId="4">
      <pivotArea outline="0" collapsedLevelsAreSubtotals="1" fieldPosition="0"/>
    </format>
    <format dxfId="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outline="1" outlineData="1" multipleFieldFilters="0">
  <location ref="A3:C8" firstHeaderRow="1" firstDataRow="3" firstDataCol="1" rowPageCount="1" colPageCount="1"/>
  <pivotFields count="6">
    <pivotField dataField="1" showAll="0"/>
    <pivotField axis="axisRow" showAll="0">
      <items count="4">
        <item x="0"/>
        <item x="1"/>
        <item x="2"/>
        <item t="default"/>
      </items>
    </pivotField>
    <pivotField axis="axisPage" showAll="0">
      <items count="158"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56"/>
        <item t="default"/>
      </items>
    </pivotField>
    <pivotField axis="axisCol" showAll="0">
      <items count="8">
        <item h="1" x="1"/>
        <item h="1" x="2"/>
        <item h="1" x="3"/>
        <item h="1" x="4"/>
        <item h="1" x="5"/>
        <item x="0"/>
        <item h="1" x="6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3"/>
    <field x="-2"/>
  </colFields>
  <colItems count="2">
    <i>
      <x v="5"/>
      <x/>
    </i>
    <i r="1" i="1">
      <x v="1"/>
    </i>
  </colItems>
  <pageFields count="1">
    <pageField fld="2" item="120" hier="-1"/>
  </pageFields>
  <dataFields count="2">
    <dataField name="Count of Account Number" fld="0" subtotal="count" baseField="0" baseItem="0"/>
    <dataField name="Average of Credit Limit" fld="4" subtotal="average" baseField="1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4" indent="0" outline="1" outlineData="1" multipleFieldFilters="0">
  <location ref="E3:I8" firstHeaderRow="1" firstDataRow="3" firstDataCol="1" rowPageCount="1" colPageCount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Page" multipleItemSelectionAllowed="1" showAll="0">
      <items count="158"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156"/>
        <item t="default"/>
      </items>
    </pivotField>
    <pivotField axis="axisCol" dataField="1" showAll="0">
      <items count="8">
        <item h="1" x="1"/>
        <item h="1" x="2"/>
        <item h="1" x="3"/>
        <item x="4"/>
        <item h="1" x="5"/>
        <item x="0"/>
        <item h="1" x="6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3"/>
    <field x="-2"/>
  </colFields>
  <colItems count="4">
    <i>
      <x v="3"/>
      <x/>
    </i>
    <i r="1" i="1">
      <x v="1"/>
    </i>
    <i>
      <x v="5"/>
      <x/>
    </i>
    <i r="1" i="1">
      <x v="1"/>
    </i>
  </colItems>
  <pageFields count="1">
    <pageField fld="2" hier="-1"/>
  </pageFields>
  <dataFields count="2">
    <dataField name="Count of Status" fld="3" subtotal="count" baseField="1" baseItem="0"/>
    <dataField name="Average of Balanc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09866-144F-4F87-8439-B724F6A57E93}" name="PivotTable1" cacheId="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0">
  <location ref="A4:E12" firstHeaderRow="1" firstDataRow="2" firstDataCol="2"/>
  <pivotFields count="9">
    <pivotField dataField="1" compact="0" outline="0" showAll="0" defaultSubtota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axis="axisCol" compact="0" outline="0" showAll="0" defaultSubtotal="0">
      <items count="2">
        <item x="0"/>
        <item x="1"/>
      </items>
    </pivotField>
    <pivotField compact="0" numFmtId="14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outline="0" showAll="0" defaultSubtotal="0">
      <items count="6">
        <item h="1" x="1"/>
        <item h="1" x="2"/>
        <item h="1" x="3"/>
        <item x="4"/>
        <item h="1" x="5"/>
        <item h="1" x="0"/>
      </items>
    </pivotField>
    <pivotField compact="0" numFmtId="164" outline="0" showAll="0" defaultSubtotal="0"/>
    <pivotField compact="0" numFmtId="164" outline="0" showAll="0" defaultSubtotal="0"/>
    <pivotField compact="0" outline="0" subtotalTop="0" showAll="0" defaultSubtotal="0">
      <items count="156">
        <item x="130"/>
        <item x="142"/>
        <item x="154"/>
        <item x="106"/>
        <item x="118"/>
        <item x="63"/>
        <item x="75"/>
        <item x="87"/>
        <item x="3"/>
        <item x="15"/>
        <item x="27"/>
        <item x="39"/>
        <item x="51"/>
        <item x="134"/>
        <item x="146"/>
        <item x="98"/>
        <item x="110"/>
        <item x="122"/>
        <item x="67"/>
        <item x="79"/>
        <item x="91"/>
        <item x="7"/>
        <item x="19"/>
        <item x="31"/>
        <item x="43"/>
        <item x="55"/>
        <item x="138"/>
        <item x="150"/>
        <item x="102"/>
        <item x="114"/>
        <item x="126"/>
        <item x="71"/>
        <item x="83"/>
        <item x="95"/>
        <item x="11"/>
        <item x="23"/>
        <item x="35"/>
        <item x="47"/>
        <item x="59"/>
        <item x="128"/>
        <item x="140"/>
        <item x="152"/>
        <item x="104"/>
        <item x="116"/>
        <item x="61"/>
        <item x="73"/>
        <item x="85"/>
        <item x="1"/>
        <item x="13"/>
        <item x="25"/>
        <item x="37"/>
        <item x="49"/>
        <item x="127"/>
        <item x="139"/>
        <item x="151"/>
        <item x="103"/>
        <item x="115"/>
        <item x="60"/>
        <item x="72"/>
        <item x="84"/>
        <item x="0"/>
        <item x="12"/>
        <item x="24"/>
        <item x="36"/>
        <item x="48"/>
        <item x="133"/>
        <item x="145"/>
        <item x="97"/>
        <item x="109"/>
        <item x="121"/>
        <item x="66"/>
        <item x="78"/>
        <item x="90"/>
        <item x="6"/>
        <item x="18"/>
        <item x="30"/>
        <item x="42"/>
        <item x="54"/>
        <item x="132"/>
        <item x="144"/>
        <item x="96"/>
        <item x="108"/>
        <item x="120"/>
        <item x="65"/>
        <item x="77"/>
        <item x="89"/>
        <item x="5"/>
        <item x="17"/>
        <item x="29"/>
        <item x="41"/>
        <item x="53"/>
        <item x="129"/>
        <item x="141"/>
        <item x="153"/>
        <item x="105"/>
        <item x="117"/>
        <item x="62"/>
        <item x="74"/>
        <item x="86"/>
        <item x="2"/>
        <item x="14"/>
        <item x="26"/>
        <item x="38"/>
        <item x="50"/>
        <item x="131"/>
        <item x="143"/>
        <item x="155"/>
        <item x="107"/>
        <item x="119"/>
        <item x="64"/>
        <item x="76"/>
        <item x="88"/>
        <item x="4"/>
        <item x="16"/>
        <item x="28"/>
        <item x="40"/>
        <item x="52"/>
        <item x="137"/>
        <item x="149"/>
        <item x="101"/>
        <item x="113"/>
        <item x="125"/>
        <item x="70"/>
        <item x="82"/>
        <item x="94"/>
        <item x="10"/>
        <item x="22"/>
        <item x="34"/>
        <item x="46"/>
        <item x="58"/>
        <item x="136"/>
        <item x="148"/>
        <item x="100"/>
        <item x="112"/>
        <item x="124"/>
        <item x="69"/>
        <item x="81"/>
        <item x="93"/>
        <item x="9"/>
        <item x="21"/>
        <item x="33"/>
        <item x="45"/>
        <item x="57"/>
        <item x="135"/>
        <item x="147"/>
        <item x="99"/>
        <item x="111"/>
        <item x="123"/>
        <item x="68"/>
        <item x="80"/>
        <item x="92"/>
        <item x="8"/>
        <item x="20"/>
        <item x="32"/>
        <item x="44"/>
        <item x="56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sortType="ascending" defaultSubtotal="0">
      <items count="15">
        <item x="0"/>
        <item x="1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8"/>
  </rowFields>
  <rowItems count="7">
    <i>
      <x v="3"/>
      <x v="8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ccount Number" fld="0" subtotal="count" baseField="1" baseItem="0"/>
  </dataFields>
  <formats count="1">
    <format dxfId="5">
      <pivotArea dataOnly="0" labelOnly="1" outline="0" fieldPosition="0">
        <references count="2">
          <reference field="1" count="1" selected="0">
            <x v="0"/>
          </reference>
          <reference field="8" count="1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30" workbookViewId="0">
      <selection activeCell="E33" sqref="E33"/>
    </sheetView>
  </sheetViews>
  <sheetFormatPr defaultRowHeight="14.4" x14ac:dyDescent="0.3"/>
  <cols>
    <col min="1" max="1" width="12.5546875" bestFit="1" customWidth="1"/>
    <col min="2" max="2" width="17.33203125" bestFit="1" customWidth="1"/>
    <col min="3" max="3" width="20.33203125" bestFit="1" customWidth="1"/>
    <col min="4" max="4" width="23.44140625" bestFit="1" customWidth="1"/>
    <col min="5" max="5" width="28.21875" bestFit="1" customWidth="1"/>
    <col min="6" max="7" width="22.109375" bestFit="1" customWidth="1"/>
    <col min="8" max="10" width="4" bestFit="1" customWidth="1"/>
    <col min="11" max="57" width="5" bestFit="1" customWidth="1"/>
    <col min="58" max="300" width="6.5546875" bestFit="1" customWidth="1"/>
    <col min="301" max="314" width="7.5546875" bestFit="1" customWidth="1"/>
    <col min="315" max="315" width="8.109375" bestFit="1" customWidth="1"/>
    <col min="316" max="316" width="5.77734375" bestFit="1" customWidth="1"/>
    <col min="317" max="320" width="4" bestFit="1" customWidth="1"/>
    <col min="321" max="360" width="5" bestFit="1" customWidth="1"/>
    <col min="361" max="695" width="6.5546875" bestFit="1" customWidth="1"/>
    <col min="696" max="791" width="7.5546875" bestFit="1" customWidth="1"/>
    <col min="792" max="792" width="8.44140625" bestFit="1" customWidth="1"/>
    <col min="793" max="793" width="10.77734375" bestFit="1" customWidth="1"/>
  </cols>
  <sheetData>
    <row r="1" spans="1:9" x14ac:dyDescent="0.3">
      <c r="A1" s="6" t="s">
        <v>1</v>
      </c>
      <c r="B1" s="9">
        <v>41275</v>
      </c>
      <c r="E1" s="6" t="s">
        <v>1</v>
      </c>
      <c r="F1" t="s">
        <v>19</v>
      </c>
    </row>
    <row r="3" spans="1:9" x14ac:dyDescent="0.3">
      <c r="B3" s="6" t="s">
        <v>14</v>
      </c>
      <c r="F3" s="6" t="s">
        <v>14</v>
      </c>
    </row>
    <row r="4" spans="1:9" x14ac:dyDescent="0.3">
      <c r="B4" t="s">
        <v>7</v>
      </c>
      <c r="F4" t="s">
        <v>11</v>
      </c>
      <c r="H4" t="s">
        <v>7</v>
      </c>
    </row>
    <row r="5" spans="1:9" x14ac:dyDescent="0.3">
      <c r="A5" s="6" t="s">
        <v>16</v>
      </c>
      <c r="B5" t="s">
        <v>17</v>
      </c>
      <c r="C5" t="s">
        <v>18</v>
      </c>
      <c r="E5" s="6" t="s">
        <v>16</v>
      </c>
      <c r="F5" t="s">
        <v>20</v>
      </c>
      <c r="G5" t="s">
        <v>21</v>
      </c>
      <c r="H5" t="s">
        <v>20</v>
      </c>
      <c r="I5" t="s">
        <v>21</v>
      </c>
    </row>
    <row r="6" spans="1:9" x14ac:dyDescent="0.3">
      <c r="A6" s="7" t="s">
        <v>13</v>
      </c>
      <c r="B6" s="8">
        <v>22</v>
      </c>
      <c r="C6" s="10">
        <v>8750</v>
      </c>
      <c r="E6" s="7" t="s">
        <v>13</v>
      </c>
      <c r="F6" s="8">
        <v>4</v>
      </c>
      <c r="G6" s="8">
        <v>6970.5</v>
      </c>
      <c r="H6" s="8">
        <v>305</v>
      </c>
      <c r="I6" s="8">
        <v>4139.7180327868855</v>
      </c>
    </row>
    <row r="7" spans="1:9" x14ac:dyDescent="0.3">
      <c r="A7" s="7" t="s">
        <v>6</v>
      </c>
      <c r="B7" s="8">
        <v>22</v>
      </c>
      <c r="C7" s="10">
        <v>11590.90909090909</v>
      </c>
      <c r="E7" s="7" t="s">
        <v>6</v>
      </c>
      <c r="F7" s="8">
        <v>1</v>
      </c>
      <c r="G7" s="8">
        <v>15000</v>
      </c>
      <c r="H7" s="8">
        <v>351</v>
      </c>
      <c r="I7" s="8">
        <v>4050.3468317571774</v>
      </c>
    </row>
    <row r="8" spans="1:9" x14ac:dyDescent="0.3">
      <c r="A8" s="7" t="s">
        <v>15</v>
      </c>
      <c r="B8" s="8">
        <v>44</v>
      </c>
      <c r="C8" s="10">
        <v>10170.454545454546</v>
      </c>
      <c r="E8" s="7" t="s">
        <v>15</v>
      </c>
      <c r="F8" s="8">
        <v>5</v>
      </c>
      <c r="G8" s="8">
        <v>8576.4</v>
      </c>
      <c r="H8" s="8">
        <v>656</v>
      </c>
      <c r="I8" s="8">
        <v>4091.898990772514</v>
      </c>
    </row>
    <row r="11" spans="1:9" x14ac:dyDescent="0.3">
      <c r="A11" s="5"/>
      <c r="B11" s="12" t="s">
        <v>30</v>
      </c>
    </row>
    <row r="12" spans="1:9" x14ac:dyDescent="0.3">
      <c r="A12" s="5" t="s">
        <v>13</v>
      </c>
      <c r="B12" s="11">
        <f>F6/B6</f>
        <v>0.18181818181818182</v>
      </c>
    </row>
    <row r="13" spans="1:9" x14ac:dyDescent="0.3">
      <c r="A13" s="5" t="s">
        <v>6</v>
      </c>
      <c r="B13" s="11">
        <f>F7/B7</f>
        <v>4.5454545454545456E-2</v>
      </c>
    </row>
    <row r="31" spans="1:2" x14ac:dyDescent="0.3">
      <c r="A31" s="6" t="s">
        <v>2</v>
      </c>
      <c r="B31" t="s">
        <v>11</v>
      </c>
    </row>
    <row r="33" spans="1:2" x14ac:dyDescent="0.3">
      <c r="A33" s="6" t="s">
        <v>16</v>
      </c>
      <c r="B33" t="s">
        <v>21</v>
      </c>
    </row>
    <row r="34" spans="1:2" x14ac:dyDescent="0.3">
      <c r="A34" s="7" t="s">
        <v>13</v>
      </c>
      <c r="B34" s="15">
        <v>6132.25</v>
      </c>
    </row>
    <row r="35" spans="1:2" x14ac:dyDescent="0.3">
      <c r="A35" s="7" t="s">
        <v>6</v>
      </c>
      <c r="B35" s="15">
        <v>11031.5</v>
      </c>
    </row>
    <row r="36" spans="1:2" x14ac:dyDescent="0.3">
      <c r="A36" s="7" t="s">
        <v>15</v>
      </c>
      <c r="B36" s="15">
        <v>8581.875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5F92-25FC-4257-B506-180F4B19E4FC}">
  <dimension ref="A4:E12"/>
  <sheetViews>
    <sheetView tabSelected="1" workbookViewId="0">
      <selection activeCell="B5" sqref="B5"/>
    </sheetView>
  </sheetViews>
  <sheetFormatPr defaultRowHeight="14.4" x14ac:dyDescent="0.3"/>
  <cols>
    <col min="1" max="1" width="23.44140625" bestFit="1" customWidth="1"/>
    <col min="2" max="2" width="7.6640625" bestFit="1" customWidth="1"/>
    <col min="3" max="4" width="13.33203125" bestFit="1" customWidth="1"/>
    <col min="5" max="5" width="10.5546875" bestFit="1" customWidth="1"/>
    <col min="6" max="7" width="10.77734375" bestFit="1" customWidth="1"/>
    <col min="8" max="27" width="17.6640625" bestFit="1" customWidth="1"/>
    <col min="28" max="28" width="10.77734375" bestFit="1" customWidth="1"/>
    <col min="29" max="158" width="7.44140625" bestFit="1" customWidth="1"/>
    <col min="159" max="159" width="10.77734375" bestFit="1" customWidth="1"/>
  </cols>
  <sheetData>
    <row r="4" spans="1:5" x14ac:dyDescent="0.3">
      <c r="A4" s="6" t="s">
        <v>17</v>
      </c>
      <c r="C4" s="6" t="s">
        <v>5</v>
      </c>
    </row>
    <row r="5" spans="1:5" x14ac:dyDescent="0.3">
      <c r="A5" s="6" t="s">
        <v>2</v>
      </c>
      <c r="B5" s="6" t="s">
        <v>28</v>
      </c>
      <c r="C5" t="s">
        <v>13</v>
      </c>
      <c r="D5" t="s">
        <v>6</v>
      </c>
      <c r="E5" t="s">
        <v>15</v>
      </c>
    </row>
    <row r="6" spans="1:5" x14ac:dyDescent="0.3">
      <c r="A6" t="s">
        <v>11</v>
      </c>
      <c r="B6" t="s">
        <v>27</v>
      </c>
      <c r="C6" s="8"/>
      <c r="D6" s="8">
        <v>1</v>
      </c>
      <c r="E6" s="8">
        <v>1</v>
      </c>
    </row>
    <row r="7" spans="1:5" x14ac:dyDescent="0.3">
      <c r="B7" t="s">
        <v>22</v>
      </c>
      <c r="C7" s="8"/>
      <c r="D7" s="8">
        <v>2</v>
      </c>
      <c r="E7" s="8">
        <v>2</v>
      </c>
    </row>
    <row r="8" spans="1:5" x14ac:dyDescent="0.3">
      <c r="B8" t="s">
        <v>23</v>
      </c>
      <c r="C8" s="8">
        <v>2</v>
      </c>
      <c r="D8" s="8"/>
      <c r="E8" s="8">
        <v>2</v>
      </c>
    </row>
    <row r="9" spans="1:5" x14ac:dyDescent="0.3">
      <c r="B9" t="s">
        <v>24</v>
      </c>
      <c r="C9" s="8">
        <v>4</v>
      </c>
      <c r="D9" s="8">
        <v>1</v>
      </c>
      <c r="E9" s="8">
        <v>5</v>
      </c>
    </row>
    <row r="10" spans="1:5" x14ac:dyDescent="0.3">
      <c r="B10" t="s">
        <v>25</v>
      </c>
      <c r="C10" s="8">
        <v>3</v>
      </c>
      <c r="D10" s="8">
        <v>1</v>
      </c>
      <c r="E10" s="8">
        <v>4</v>
      </c>
    </row>
    <row r="11" spans="1:5" x14ac:dyDescent="0.3">
      <c r="B11" t="s">
        <v>26</v>
      </c>
      <c r="C11" s="8">
        <v>3</v>
      </c>
      <c r="D11" s="8">
        <v>7</v>
      </c>
      <c r="E11" s="8">
        <v>10</v>
      </c>
    </row>
    <row r="12" spans="1:5" x14ac:dyDescent="0.3">
      <c r="A12" t="s">
        <v>15</v>
      </c>
      <c r="C12" s="8">
        <v>12</v>
      </c>
      <c r="D12" s="8">
        <v>12</v>
      </c>
      <c r="E12" s="8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6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4.4" x14ac:dyDescent="0.3"/>
  <cols>
    <col min="1" max="4" width="18.6640625" style="1" customWidth="1"/>
    <col min="5" max="6" width="18.6640625" style="2" customWidth="1"/>
  </cols>
  <sheetData>
    <row r="1" spans="1:8" s="5" customFormat="1" x14ac:dyDescent="0.3">
      <c r="A1" s="3" t="s">
        <v>0</v>
      </c>
      <c r="B1" s="3" t="s">
        <v>5</v>
      </c>
      <c r="C1" s="3" t="s">
        <v>1</v>
      </c>
      <c r="D1" s="3" t="s">
        <v>2</v>
      </c>
      <c r="E1" s="4" t="s">
        <v>3</v>
      </c>
      <c r="F1" s="4" t="s">
        <v>4</v>
      </c>
      <c r="G1" s="5" t="s">
        <v>29</v>
      </c>
      <c r="H1" s="5" t="s">
        <v>31</v>
      </c>
    </row>
    <row r="2" spans="1:8" hidden="1" x14ac:dyDescent="0.3">
      <c r="A2" s="1">
        <v>10000001</v>
      </c>
      <c r="B2" s="1" t="s">
        <v>13</v>
      </c>
      <c r="C2" s="14">
        <v>40544</v>
      </c>
      <c r="D2" s="1" t="s">
        <v>7</v>
      </c>
      <c r="E2" s="2">
        <v>20000</v>
      </c>
      <c r="F2" s="2">
        <v>2321</v>
      </c>
      <c r="G2" s="13" t="str">
        <f>TEXT(C2,"mmm-yy")</f>
        <v>Jan-11</v>
      </c>
      <c r="H2">
        <v>0</v>
      </c>
    </row>
    <row r="3" spans="1:8" hidden="1" x14ac:dyDescent="0.3">
      <c r="A3" s="1">
        <v>10000001</v>
      </c>
      <c r="B3" s="1" t="s">
        <v>13</v>
      </c>
      <c r="C3" s="14">
        <v>40575</v>
      </c>
      <c r="D3" s="1" t="s">
        <v>7</v>
      </c>
      <c r="E3" s="2">
        <v>20000</v>
      </c>
      <c r="F3" s="2">
        <v>2331</v>
      </c>
      <c r="G3" t="str">
        <f t="shared" ref="G3:G66" si="0">TEXT(C3,"mmm-yy")</f>
        <v>Feb-11</v>
      </c>
      <c r="H3">
        <v>0</v>
      </c>
    </row>
    <row r="4" spans="1:8" hidden="1" x14ac:dyDescent="0.3">
      <c r="A4" s="1">
        <v>10000001</v>
      </c>
      <c r="B4" s="1" t="s">
        <v>13</v>
      </c>
      <c r="C4" s="14">
        <v>40603</v>
      </c>
      <c r="D4" s="1" t="s">
        <v>7</v>
      </c>
      <c r="E4" s="2">
        <v>20000</v>
      </c>
      <c r="F4" s="2">
        <v>3045</v>
      </c>
      <c r="G4" t="str">
        <f t="shared" si="0"/>
        <v>Mar-11</v>
      </c>
      <c r="H4">
        <v>0</v>
      </c>
    </row>
    <row r="5" spans="1:8" hidden="1" x14ac:dyDescent="0.3">
      <c r="A5" s="1">
        <v>10000001</v>
      </c>
      <c r="B5" s="1" t="s">
        <v>6</v>
      </c>
      <c r="C5" s="14">
        <v>40634</v>
      </c>
      <c r="D5" s="1" t="s">
        <v>7</v>
      </c>
      <c r="E5" s="2">
        <v>20000</v>
      </c>
      <c r="F5" s="2">
        <v>1768</v>
      </c>
      <c r="G5" t="str">
        <f t="shared" si="0"/>
        <v>Apr-11</v>
      </c>
      <c r="H5">
        <v>0</v>
      </c>
    </row>
    <row r="6" spans="1:8" hidden="1" x14ac:dyDescent="0.3">
      <c r="A6" s="1">
        <v>10000001</v>
      </c>
      <c r="B6" s="1" t="s">
        <v>6</v>
      </c>
      <c r="C6" s="14">
        <v>40664</v>
      </c>
      <c r="D6" s="1" t="s">
        <v>7</v>
      </c>
      <c r="E6" s="2">
        <v>20000</v>
      </c>
      <c r="F6" s="2">
        <v>4134</v>
      </c>
      <c r="G6" t="str">
        <f t="shared" si="0"/>
        <v>May-11</v>
      </c>
      <c r="H6">
        <v>0</v>
      </c>
    </row>
    <row r="7" spans="1:8" hidden="1" x14ac:dyDescent="0.3">
      <c r="A7" s="1">
        <v>10000001</v>
      </c>
      <c r="B7" s="1" t="s">
        <v>6</v>
      </c>
      <c r="C7" s="14">
        <v>40695</v>
      </c>
      <c r="D7" s="1" t="s">
        <v>7</v>
      </c>
      <c r="E7" s="2">
        <v>20000</v>
      </c>
      <c r="F7" s="2">
        <v>4508</v>
      </c>
      <c r="G7" t="str">
        <f t="shared" si="0"/>
        <v>Jun-11</v>
      </c>
      <c r="H7">
        <v>0</v>
      </c>
    </row>
    <row r="8" spans="1:8" hidden="1" x14ac:dyDescent="0.3">
      <c r="A8" s="1">
        <v>10000001</v>
      </c>
      <c r="B8" s="1" t="s">
        <v>6</v>
      </c>
      <c r="C8" s="14">
        <v>40725</v>
      </c>
      <c r="D8" s="1" t="s">
        <v>7</v>
      </c>
      <c r="E8" s="2">
        <v>20000</v>
      </c>
      <c r="F8" s="2">
        <v>4485</v>
      </c>
      <c r="G8" t="str">
        <f t="shared" si="0"/>
        <v>Jul-11</v>
      </c>
      <c r="H8">
        <v>0</v>
      </c>
    </row>
    <row r="9" spans="1:8" hidden="1" x14ac:dyDescent="0.3">
      <c r="A9" s="1">
        <v>10000001</v>
      </c>
      <c r="B9" s="1" t="s">
        <v>6</v>
      </c>
      <c r="C9" s="14">
        <v>40756</v>
      </c>
      <c r="D9" s="1" t="s">
        <v>7</v>
      </c>
      <c r="E9" s="2">
        <v>20000</v>
      </c>
      <c r="F9" s="2">
        <v>975</v>
      </c>
      <c r="G9" t="str">
        <f t="shared" si="0"/>
        <v>Aug-11</v>
      </c>
      <c r="H9">
        <v>0</v>
      </c>
    </row>
    <row r="10" spans="1:8" hidden="1" x14ac:dyDescent="0.3">
      <c r="A10" s="1">
        <v>10000001</v>
      </c>
      <c r="B10" s="1" t="s">
        <v>6</v>
      </c>
      <c r="C10" s="14">
        <v>40787</v>
      </c>
      <c r="D10" s="1" t="s">
        <v>7</v>
      </c>
      <c r="E10" s="2">
        <v>20000</v>
      </c>
      <c r="F10" s="2">
        <v>820</v>
      </c>
      <c r="G10" t="str">
        <f t="shared" si="0"/>
        <v>Sep-11</v>
      </c>
      <c r="H10">
        <v>0</v>
      </c>
    </row>
    <row r="11" spans="1:8" hidden="1" x14ac:dyDescent="0.3">
      <c r="A11" s="1">
        <v>10000001</v>
      </c>
      <c r="B11" s="1" t="s">
        <v>6</v>
      </c>
      <c r="C11" s="14">
        <v>40817</v>
      </c>
      <c r="D11" s="1" t="s">
        <v>7</v>
      </c>
      <c r="E11" s="2">
        <v>20000</v>
      </c>
      <c r="F11" s="2">
        <v>3561</v>
      </c>
      <c r="G11" t="str">
        <f t="shared" si="0"/>
        <v>Oct-11</v>
      </c>
      <c r="H11">
        <v>0</v>
      </c>
    </row>
    <row r="12" spans="1:8" hidden="1" x14ac:dyDescent="0.3">
      <c r="A12" s="1">
        <v>10000001</v>
      </c>
      <c r="B12" s="1" t="s">
        <v>6</v>
      </c>
      <c r="C12" s="14">
        <v>40848</v>
      </c>
      <c r="D12" s="1" t="s">
        <v>7</v>
      </c>
      <c r="E12" s="2">
        <v>20000</v>
      </c>
      <c r="F12" s="2">
        <v>285</v>
      </c>
      <c r="G12" t="str">
        <f t="shared" si="0"/>
        <v>Nov-11</v>
      </c>
      <c r="H12">
        <v>0</v>
      </c>
    </row>
    <row r="13" spans="1:8" hidden="1" x14ac:dyDescent="0.3">
      <c r="A13" s="1">
        <v>10000001</v>
      </c>
      <c r="B13" s="1" t="s">
        <v>6</v>
      </c>
      <c r="C13" s="14">
        <v>40878</v>
      </c>
      <c r="D13" s="1" t="s">
        <v>7</v>
      </c>
      <c r="E13" s="2">
        <v>20000</v>
      </c>
      <c r="F13" s="2">
        <v>3392</v>
      </c>
      <c r="G13" t="str">
        <f t="shared" si="0"/>
        <v>Dec-11</v>
      </c>
      <c r="H13">
        <v>0</v>
      </c>
    </row>
    <row r="14" spans="1:8" hidden="1" x14ac:dyDescent="0.3">
      <c r="A14" s="1">
        <v>10000001</v>
      </c>
      <c r="B14" s="1" t="s">
        <v>6</v>
      </c>
      <c r="C14" s="14">
        <v>40909</v>
      </c>
      <c r="D14" s="1" t="s">
        <v>7</v>
      </c>
      <c r="E14" s="2">
        <v>20000</v>
      </c>
      <c r="F14" s="2">
        <v>1762</v>
      </c>
      <c r="G14" t="str">
        <f t="shared" si="0"/>
        <v>Jan-12</v>
      </c>
      <c r="H14">
        <v>0</v>
      </c>
    </row>
    <row r="15" spans="1:8" hidden="1" x14ac:dyDescent="0.3">
      <c r="A15" s="1">
        <v>10000001</v>
      </c>
      <c r="B15" s="1" t="s">
        <v>6</v>
      </c>
      <c r="C15" s="14">
        <v>40940</v>
      </c>
      <c r="D15" s="1" t="s">
        <v>7</v>
      </c>
      <c r="E15" s="2">
        <v>20000</v>
      </c>
      <c r="F15" s="2">
        <v>1698</v>
      </c>
      <c r="G15" t="str">
        <f t="shared" si="0"/>
        <v>Feb-12</v>
      </c>
      <c r="H15">
        <v>0</v>
      </c>
    </row>
    <row r="16" spans="1:8" hidden="1" x14ac:dyDescent="0.3">
      <c r="A16" s="1">
        <v>10000001</v>
      </c>
      <c r="B16" s="1" t="s">
        <v>6</v>
      </c>
      <c r="C16" s="14">
        <v>40969</v>
      </c>
      <c r="D16" s="1" t="s">
        <v>7</v>
      </c>
      <c r="E16" s="2">
        <v>20000</v>
      </c>
      <c r="F16" s="2">
        <v>3856</v>
      </c>
      <c r="G16" t="str">
        <f t="shared" si="0"/>
        <v>Mar-12</v>
      </c>
      <c r="H16">
        <v>0</v>
      </c>
    </row>
    <row r="17" spans="1:8" hidden="1" x14ac:dyDescent="0.3">
      <c r="A17" s="1">
        <v>10000001</v>
      </c>
      <c r="B17" s="1" t="s">
        <v>6</v>
      </c>
      <c r="C17" s="14">
        <v>41000</v>
      </c>
      <c r="D17" s="1" t="s">
        <v>7</v>
      </c>
      <c r="E17" s="2">
        <v>20000</v>
      </c>
      <c r="F17" s="2">
        <v>4295</v>
      </c>
      <c r="G17" t="str">
        <f t="shared" si="0"/>
        <v>Apr-12</v>
      </c>
      <c r="H17">
        <v>0</v>
      </c>
    </row>
    <row r="18" spans="1:8" hidden="1" x14ac:dyDescent="0.3">
      <c r="A18" s="1">
        <v>10000001</v>
      </c>
      <c r="B18" s="1" t="s">
        <v>6</v>
      </c>
      <c r="C18" s="14">
        <v>41030</v>
      </c>
      <c r="D18" s="1" t="s">
        <v>7</v>
      </c>
      <c r="E18" s="2">
        <v>20000</v>
      </c>
      <c r="F18" s="2">
        <v>470</v>
      </c>
      <c r="G18" t="str">
        <f t="shared" si="0"/>
        <v>May-12</v>
      </c>
      <c r="H18">
        <v>0</v>
      </c>
    </row>
    <row r="19" spans="1:8" hidden="1" x14ac:dyDescent="0.3">
      <c r="A19" s="1">
        <v>10000001</v>
      </c>
      <c r="B19" s="1" t="s">
        <v>6</v>
      </c>
      <c r="C19" s="14">
        <v>41061</v>
      </c>
      <c r="D19" s="1" t="s">
        <v>7</v>
      </c>
      <c r="E19" s="2">
        <v>20000</v>
      </c>
      <c r="F19" s="2">
        <v>4863</v>
      </c>
      <c r="G19" t="str">
        <f t="shared" si="0"/>
        <v>Jun-12</v>
      </c>
      <c r="H19">
        <v>0</v>
      </c>
    </row>
    <row r="20" spans="1:8" hidden="1" x14ac:dyDescent="0.3">
      <c r="A20" s="1">
        <v>10000001</v>
      </c>
      <c r="B20" s="1" t="s">
        <v>6</v>
      </c>
      <c r="C20" s="14">
        <v>41091</v>
      </c>
      <c r="D20" s="1" t="s">
        <v>7</v>
      </c>
      <c r="E20" s="2">
        <v>20000</v>
      </c>
      <c r="F20" s="2">
        <v>530</v>
      </c>
      <c r="G20" t="str">
        <f t="shared" si="0"/>
        <v>Jul-12</v>
      </c>
      <c r="H20">
        <v>0</v>
      </c>
    </row>
    <row r="21" spans="1:8" hidden="1" x14ac:dyDescent="0.3">
      <c r="A21" s="1">
        <v>10000001</v>
      </c>
      <c r="B21" s="1" t="s">
        <v>6</v>
      </c>
      <c r="C21" s="14">
        <v>41122</v>
      </c>
      <c r="D21" s="1" t="s">
        <v>7</v>
      </c>
      <c r="E21" s="2">
        <v>20000</v>
      </c>
      <c r="F21" s="2">
        <v>4632</v>
      </c>
      <c r="G21" t="str">
        <f t="shared" si="0"/>
        <v>Aug-12</v>
      </c>
      <c r="H21">
        <v>0</v>
      </c>
    </row>
    <row r="22" spans="1:8" hidden="1" x14ac:dyDescent="0.3">
      <c r="A22" s="1">
        <v>10000001</v>
      </c>
      <c r="B22" s="1" t="s">
        <v>6</v>
      </c>
      <c r="C22" s="14">
        <v>41153</v>
      </c>
      <c r="D22" s="1" t="s">
        <v>7</v>
      </c>
      <c r="E22" s="2">
        <v>20000</v>
      </c>
      <c r="F22" s="2">
        <v>3591</v>
      </c>
      <c r="G22" t="str">
        <f t="shared" si="0"/>
        <v>Sep-12</v>
      </c>
      <c r="H22">
        <v>0</v>
      </c>
    </row>
    <row r="23" spans="1:8" hidden="1" x14ac:dyDescent="0.3">
      <c r="A23" s="1">
        <v>10000001</v>
      </c>
      <c r="B23" s="1" t="s">
        <v>6</v>
      </c>
      <c r="C23" s="14">
        <v>41183</v>
      </c>
      <c r="D23" s="1" t="s">
        <v>7</v>
      </c>
      <c r="E23" s="2">
        <v>20000</v>
      </c>
      <c r="F23" s="2">
        <v>4088</v>
      </c>
      <c r="G23" t="str">
        <f t="shared" si="0"/>
        <v>Oct-12</v>
      </c>
      <c r="H23">
        <v>0</v>
      </c>
    </row>
    <row r="24" spans="1:8" hidden="1" x14ac:dyDescent="0.3">
      <c r="A24" s="1">
        <v>10000001</v>
      </c>
      <c r="B24" s="1" t="s">
        <v>6</v>
      </c>
      <c r="C24" s="14">
        <v>41214</v>
      </c>
      <c r="D24" s="1" t="s">
        <v>7</v>
      </c>
      <c r="E24" s="2">
        <v>20000</v>
      </c>
      <c r="F24" s="2">
        <v>2969</v>
      </c>
      <c r="G24" t="str">
        <f t="shared" si="0"/>
        <v>Nov-12</v>
      </c>
      <c r="H24">
        <v>0</v>
      </c>
    </row>
    <row r="25" spans="1:8" hidden="1" x14ac:dyDescent="0.3">
      <c r="A25" s="1">
        <v>10000001</v>
      </c>
      <c r="B25" s="1" t="s">
        <v>6</v>
      </c>
      <c r="C25" s="14">
        <v>41244</v>
      </c>
      <c r="D25" s="1" t="s">
        <v>7</v>
      </c>
      <c r="E25" s="2">
        <v>20000</v>
      </c>
      <c r="F25" s="2">
        <v>137</v>
      </c>
      <c r="G25" t="str">
        <f t="shared" si="0"/>
        <v>Dec-12</v>
      </c>
      <c r="H25">
        <v>0</v>
      </c>
    </row>
    <row r="26" spans="1:8" hidden="1" x14ac:dyDescent="0.3">
      <c r="A26" s="1">
        <v>10000001</v>
      </c>
      <c r="B26" s="1" t="s">
        <v>6</v>
      </c>
      <c r="C26" s="14">
        <v>41275</v>
      </c>
      <c r="D26" s="1" t="s">
        <v>7</v>
      </c>
      <c r="E26" s="2">
        <v>20000</v>
      </c>
      <c r="F26" s="2">
        <v>3860</v>
      </c>
      <c r="G26" t="str">
        <f t="shared" si="0"/>
        <v>Jan-13</v>
      </c>
      <c r="H26">
        <v>0</v>
      </c>
    </row>
    <row r="27" spans="1:8" hidden="1" x14ac:dyDescent="0.3">
      <c r="A27" s="1">
        <v>10000001</v>
      </c>
      <c r="B27" s="1" t="s">
        <v>6</v>
      </c>
      <c r="C27" s="14">
        <v>41306</v>
      </c>
      <c r="D27" s="1" t="s">
        <v>7</v>
      </c>
      <c r="E27" s="2">
        <v>20000</v>
      </c>
      <c r="F27" s="2">
        <v>1291</v>
      </c>
      <c r="G27" t="str">
        <f t="shared" si="0"/>
        <v>Feb-13</v>
      </c>
      <c r="H27">
        <v>0</v>
      </c>
    </row>
    <row r="28" spans="1:8" hidden="1" x14ac:dyDescent="0.3">
      <c r="A28" s="1">
        <v>10000001</v>
      </c>
      <c r="B28" s="1" t="s">
        <v>6</v>
      </c>
      <c r="C28" s="14">
        <v>41334</v>
      </c>
      <c r="D28" s="1" t="s">
        <v>7</v>
      </c>
      <c r="E28" s="2">
        <v>20000</v>
      </c>
      <c r="F28" s="2">
        <v>2321</v>
      </c>
      <c r="G28" t="str">
        <f t="shared" si="0"/>
        <v>Mar-13</v>
      </c>
      <c r="H28">
        <v>0</v>
      </c>
    </row>
    <row r="29" spans="1:8" hidden="1" x14ac:dyDescent="0.3">
      <c r="A29" s="1">
        <v>10000001</v>
      </c>
      <c r="B29" s="1" t="s">
        <v>6</v>
      </c>
      <c r="C29" s="14">
        <v>41365</v>
      </c>
      <c r="D29" s="1" t="s">
        <v>7</v>
      </c>
      <c r="E29" s="2">
        <v>20000</v>
      </c>
      <c r="F29" s="2">
        <v>1683</v>
      </c>
      <c r="G29" t="str">
        <f t="shared" si="0"/>
        <v>Apr-13</v>
      </c>
      <c r="H29">
        <v>0</v>
      </c>
    </row>
    <row r="30" spans="1:8" hidden="1" x14ac:dyDescent="0.3">
      <c r="A30" s="1">
        <v>10000001</v>
      </c>
      <c r="B30" s="1" t="s">
        <v>6</v>
      </c>
      <c r="C30" s="14">
        <v>41395</v>
      </c>
      <c r="D30" s="1" t="s">
        <v>7</v>
      </c>
      <c r="E30" s="2">
        <v>20000</v>
      </c>
      <c r="F30" s="2">
        <v>2221</v>
      </c>
      <c r="G30" t="str">
        <f t="shared" si="0"/>
        <v>May-13</v>
      </c>
      <c r="H30">
        <v>0</v>
      </c>
    </row>
    <row r="31" spans="1:8" hidden="1" x14ac:dyDescent="0.3">
      <c r="A31" s="1">
        <v>10000001</v>
      </c>
      <c r="B31" s="1" t="s">
        <v>6</v>
      </c>
      <c r="C31" s="14">
        <v>41426</v>
      </c>
      <c r="D31" s="1" t="s">
        <v>7</v>
      </c>
      <c r="E31" s="2">
        <v>20000</v>
      </c>
      <c r="F31" s="2">
        <v>4176</v>
      </c>
      <c r="G31" t="str">
        <f t="shared" si="0"/>
        <v>Jun-13</v>
      </c>
      <c r="H31">
        <v>0</v>
      </c>
    </row>
    <row r="32" spans="1:8" hidden="1" x14ac:dyDescent="0.3">
      <c r="A32" s="1">
        <v>10000001</v>
      </c>
      <c r="B32" s="1" t="s">
        <v>6</v>
      </c>
      <c r="C32" s="14">
        <v>41456</v>
      </c>
      <c r="D32" s="1" t="s">
        <v>7</v>
      </c>
      <c r="E32" s="2">
        <v>20000</v>
      </c>
      <c r="F32" s="2">
        <v>827</v>
      </c>
      <c r="G32" t="str">
        <f t="shared" si="0"/>
        <v>Jul-13</v>
      </c>
      <c r="H32">
        <v>0</v>
      </c>
    </row>
    <row r="33" spans="1:8" hidden="1" x14ac:dyDescent="0.3">
      <c r="A33" s="1">
        <v>10000001</v>
      </c>
      <c r="B33" s="1" t="s">
        <v>6</v>
      </c>
      <c r="C33" s="14">
        <v>41487</v>
      </c>
      <c r="D33" s="1" t="s">
        <v>7</v>
      </c>
      <c r="E33" s="2">
        <v>20000</v>
      </c>
      <c r="F33" s="2">
        <v>4104</v>
      </c>
      <c r="G33" t="str">
        <f t="shared" si="0"/>
        <v>Aug-13</v>
      </c>
      <c r="H33">
        <v>0</v>
      </c>
    </row>
    <row r="34" spans="1:8" hidden="1" x14ac:dyDescent="0.3">
      <c r="A34" s="1">
        <v>10000001</v>
      </c>
      <c r="B34" s="1" t="s">
        <v>6</v>
      </c>
      <c r="C34" s="14">
        <v>41518</v>
      </c>
      <c r="D34" s="1" t="s">
        <v>7</v>
      </c>
      <c r="E34" s="2">
        <v>20000</v>
      </c>
      <c r="F34" s="2">
        <v>3287</v>
      </c>
      <c r="G34" t="str">
        <f t="shared" si="0"/>
        <v>Sep-13</v>
      </c>
      <c r="H34">
        <v>0</v>
      </c>
    </row>
    <row r="35" spans="1:8" hidden="1" x14ac:dyDescent="0.3">
      <c r="A35" s="1">
        <v>10000001</v>
      </c>
      <c r="B35" s="1" t="s">
        <v>6</v>
      </c>
      <c r="C35" s="14">
        <v>41548</v>
      </c>
      <c r="D35" s="1" t="s">
        <v>7</v>
      </c>
      <c r="E35" s="2">
        <v>20000</v>
      </c>
      <c r="F35" s="2">
        <v>784</v>
      </c>
      <c r="G35" t="str">
        <f t="shared" si="0"/>
        <v>Oct-13</v>
      </c>
      <c r="H35">
        <v>0</v>
      </c>
    </row>
    <row r="36" spans="1:8" hidden="1" x14ac:dyDescent="0.3">
      <c r="A36" s="1">
        <v>10000001</v>
      </c>
      <c r="B36" s="1" t="s">
        <v>6</v>
      </c>
      <c r="C36" s="14">
        <v>41579</v>
      </c>
      <c r="D36" s="1" t="s">
        <v>7</v>
      </c>
      <c r="E36" s="2">
        <v>20000</v>
      </c>
      <c r="F36" s="2">
        <v>2136</v>
      </c>
      <c r="G36" t="str">
        <f t="shared" si="0"/>
        <v>Nov-13</v>
      </c>
      <c r="H36">
        <v>0</v>
      </c>
    </row>
    <row r="37" spans="1:8" hidden="1" x14ac:dyDescent="0.3">
      <c r="A37" s="1">
        <v>10000001</v>
      </c>
      <c r="B37" s="1" t="s">
        <v>6</v>
      </c>
      <c r="C37" s="14">
        <v>41609</v>
      </c>
      <c r="D37" s="1" t="s">
        <v>7</v>
      </c>
      <c r="E37" s="2">
        <v>20000</v>
      </c>
      <c r="F37" s="2">
        <v>1811</v>
      </c>
      <c r="G37" t="str">
        <f t="shared" si="0"/>
        <v>Dec-13</v>
      </c>
      <c r="H37">
        <v>0</v>
      </c>
    </row>
    <row r="38" spans="1:8" hidden="1" x14ac:dyDescent="0.3">
      <c r="A38" s="1">
        <v>10000001</v>
      </c>
      <c r="B38" s="1" t="s">
        <v>6</v>
      </c>
      <c r="C38" s="14">
        <v>41640</v>
      </c>
      <c r="D38" s="1" t="s">
        <v>7</v>
      </c>
      <c r="E38" s="2">
        <v>20000</v>
      </c>
      <c r="F38" s="2">
        <v>3386</v>
      </c>
      <c r="G38" t="str">
        <f t="shared" si="0"/>
        <v>Jan-14</v>
      </c>
      <c r="H38">
        <v>0</v>
      </c>
    </row>
    <row r="39" spans="1:8" hidden="1" x14ac:dyDescent="0.3">
      <c r="A39" s="1">
        <v>10000001</v>
      </c>
      <c r="B39" s="1" t="s">
        <v>6</v>
      </c>
      <c r="C39" s="14">
        <v>41671</v>
      </c>
      <c r="D39" s="1" t="s">
        <v>7</v>
      </c>
      <c r="E39" s="2">
        <v>20000</v>
      </c>
      <c r="F39" s="2">
        <v>149</v>
      </c>
      <c r="G39" t="str">
        <f t="shared" si="0"/>
        <v>Feb-14</v>
      </c>
      <c r="H39">
        <v>0</v>
      </c>
    </row>
    <row r="40" spans="1:8" hidden="1" x14ac:dyDescent="0.3">
      <c r="A40" s="1">
        <v>10000001</v>
      </c>
      <c r="B40" s="1" t="s">
        <v>6</v>
      </c>
      <c r="C40" s="14">
        <v>41699</v>
      </c>
      <c r="D40" s="1" t="s">
        <v>7</v>
      </c>
      <c r="E40" s="2">
        <v>20000</v>
      </c>
      <c r="F40" s="2">
        <v>4000</v>
      </c>
      <c r="G40" t="str">
        <f t="shared" si="0"/>
        <v>Mar-14</v>
      </c>
      <c r="H40">
        <v>0</v>
      </c>
    </row>
    <row r="41" spans="1:8" hidden="1" x14ac:dyDescent="0.3">
      <c r="A41" s="1">
        <v>10000001</v>
      </c>
      <c r="B41" s="1" t="s">
        <v>6</v>
      </c>
      <c r="C41" s="14">
        <v>41730</v>
      </c>
      <c r="D41" s="1" t="s">
        <v>7</v>
      </c>
      <c r="E41" s="2">
        <v>20000</v>
      </c>
      <c r="F41" s="2">
        <v>1171</v>
      </c>
      <c r="G41" t="str">
        <f t="shared" si="0"/>
        <v>Apr-14</v>
      </c>
      <c r="H41">
        <v>0</v>
      </c>
    </row>
    <row r="42" spans="1:8" hidden="1" x14ac:dyDescent="0.3">
      <c r="A42" s="1">
        <v>10000001</v>
      </c>
      <c r="B42" s="1" t="s">
        <v>6</v>
      </c>
      <c r="C42" s="14">
        <v>41760</v>
      </c>
      <c r="D42" s="1" t="s">
        <v>7</v>
      </c>
      <c r="E42" s="2">
        <v>20000</v>
      </c>
      <c r="F42" s="2">
        <v>2140</v>
      </c>
      <c r="G42" t="str">
        <f t="shared" si="0"/>
        <v>May-14</v>
      </c>
      <c r="H42">
        <v>0</v>
      </c>
    </row>
    <row r="43" spans="1:8" hidden="1" x14ac:dyDescent="0.3">
      <c r="A43" s="1">
        <v>10000001</v>
      </c>
      <c r="B43" s="1" t="s">
        <v>6</v>
      </c>
      <c r="C43" s="14">
        <v>41791</v>
      </c>
      <c r="D43" s="1" t="s">
        <v>7</v>
      </c>
      <c r="E43" s="2">
        <v>20000</v>
      </c>
      <c r="F43" s="2">
        <v>1161</v>
      </c>
      <c r="G43" t="str">
        <f t="shared" si="0"/>
        <v>Jun-14</v>
      </c>
      <c r="H43">
        <v>0</v>
      </c>
    </row>
    <row r="44" spans="1:8" hidden="1" x14ac:dyDescent="0.3">
      <c r="A44" s="1">
        <v>10000001</v>
      </c>
      <c r="B44" s="1" t="s">
        <v>6</v>
      </c>
      <c r="C44" s="14">
        <v>41821</v>
      </c>
      <c r="D44" s="1" t="s">
        <v>7</v>
      </c>
      <c r="E44" s="2">
        <v>20000</v>
      </c>
      <c r="F44" s="2">
        <v>1986</v>
      </c>
      <c r="G44" t="str">
        <f t="shared" si="0"/>
        <v>Jul-14</v>
      </c>
      <c r="H44">
        <v>0</v>
      </c>
    </row>
    <row r="45" spans="1:8" hidden="1" x14ac:dyDescent="0.3">
      <c r="A45" s="1">
        <v>10000001</v>
      </c>
      <c r="B45" s="1" t="s">
        <v>6</v>
      </c>
      <c r="C45" s="14">
        <v>41852</v>
      </c>
      <c r="D45" s="1" t="s">
        <v>7</v>
      </c>
      <c r="E45" s="2">
        <v>20000</v>
      </c>
      <c r="F45" s="2">
        <v>1989</v>
      </c>
      <c r="G45" t="str">
        <f t="shared" si="0"/>
        <v>Aug-14</v>
      </c>
      <c r="H45">
        <v>0</v>
      </c>
    </row>
    <row r="46" spans="1:8" hidden="1" x14ac:dyDescent="0.3">
      <c r="A46" s="1">
        <v>10000001</v>
      </c>
      <c r="B46" s="1" t="s">
        <v>6</v>
      </c>
      <c r="C46" s="14">
        <v>41883</v>
      </c>
      <c r="D46" s="1" t="s">
        <v>7</v>
      </c>
      <c r="E46" s="2">
        <v>20000</v>
      </c>
      <c r="F46" s="2">
        <v>2661</v>
      </c>
      <c r="G46" t="str">
        <f t="shared" si="0"/>
        <v>Sep-14</v>
      </c>
      <c r="H46">
        <v>0</v>
      </c>
    </row>
    <row r="47" spans="1:8" hidden="1" x14ac:dyDescent="0.3">
      <c r="A47" s="1">
        <v>10000001</v>
      </c>
      <c r="B47" s="1" t="s">
        <v>6</v>
      </c>
      <c r="C47" s="14">
        <v>41913</v>
      </c>
      <c r="D47" s="1" t="s">
        <v>7</v>
      </c>
      <c r="E47" s="2">
        <v>20000</v>
      </c>
      <c r="F47" s="2">
        <v>4180</v>
      </c>
      <c r="G47" t="str">
        <f t="shared" si="0"/>
        <v>Oct-14</v>
      </c>
      <c r="H47">
        <v>0</v>
      </c>
    </row>
    <row r="48" spans="1:8" hidden="1" x14ac:dyDescent="0.3">
      <c r="A48" s="1">
        <v>10000001</v>
      </c>
      <c r="B48" s="1" t="s">
        <v>6</v>
      </c>
      <c r="C48" s="14">
        <v>41944</v>
      </c>
      <c r="D48" s="1" t="s">
        <v>7</v>
      </c>
      <c r="E48" s="2">
        <v>20000</v>
      </c>
      <c r="F48" s="2">
        <v>668</v>
      </c>
      <c r="G48" t="str">
        <f t="shared" si="0"/>
        <v>Nov-14</v>
      </c>
      <c r="H48">
        <v>0</v>
      </c>
    </row>
    <row r="49" spans="1:8" hidden="1" x14ac:dyDescent="0.3">
      <c r="A49" s="1">
        <v>10000001</v>
      </c>
      <c r="B49" s="1" t="s">
        <v>6</v>
      </c>
      <c r="C49" s="14">
        <v>41974</v>
      </c>
      <c r="D49" s="1" t="s">
        <v>7</v>
      </c>
      <c r="E49" s="2">
        <v>20000</v>
      </c>
      <c r="F49" s="2">
        <v>4746</v>
      </c>
      <c r="G49" t="str">
        <f t="shared" si="0"/>
        <v>Dec-14</v>
      </c>
      <c r="H49">
        <v>0</v>
      </c>
    </row>
    <row r="50" spans="1:8" hidden="1" x14ac:dyDescent="0.3">
      <c r="A50" s="1">
        <v>10000001</v>
      </c>
      <c r="B50" s="1" t="s">
        <v>6</v>
      </c>
      <c r="C50" s="14">
        <v>42005</v>
      </c>
      <c r="D50" s="1" t="s">
        <v>7</v>
      </c>
      <c r="E50" s="2">
        <v>20000</v>
      </c>
      <c r="F50" s="2">
        <v>216</v>
      </c>
      <c r="G50" t="str">
        <f t="shared" si="0"/>
        <v>Jan-15</v>
      </c>
      <c r="H50">
        <v>0</v>
      </c>
    </row>
    <row r="51" spans="1:8" hidden="1" x14ac:dyDescent="0.3">
      <c r="A51" s="1">
        <v>10000001</v>
      </c>
      <c r="B51" s="1" t="s">
        <v>6</v>
      </c>
      <c r="C51" s="14">
        <v>42036</v>
      </c>
      <c r="D51" s="1" t="s">
        <v>7</v>
      </c>
      <c r="E51" s="2">
        <v>20000</v>
      </c>
      <c r="F51" s="2">
        <v>1591</v>
      </c>
      <c r="G51" t="str">
        <f t="shared" si="0"/>
        <v>Feb-15</v>
      </c>
      <c r="H51">
        <v>0</v>
      </c>
    </row>
    <row r="52" spans="1:8" hidden="1" x14ac:dyDescent="0.3">
      <c r="A52" s="1">
        <v>10000001</v>
      </c>
      <c r="B52" s="1" t="s">
        <v>6</v>
      </c>
      <c r="C52" s="14">
        <v>42064</v>
      </c>
      <c r="D52" s="1" t="s">
        <v>7</v>
      </c>
      <c r="E52" s="2">
        <v>20000</v>
      </c>
      <c r="F52" s="2">
        <v>672</v>
      </c>
      <c r="G52" t="str">
        <f t="shared" si="0"/>
        <v>Mar-15</v>
      </c>
      <c r="H52">
        <v>0</v>
      </c>
    </row>
    <row r="53" spans="1:8" hidden="1" x14ac:dyDescent="0.3">
      <c r="A53" s="1">
        <v>10000001</v>
      </c>
      <c r="B53" s="1" t="s">
        <v>6</v>
      </c>
      <c r="C53" s="14">
        <v>42095</v>
      </c>
      <c r="D53" s="1" t="s">
        <v>7</v>
      </c>
      <c r="E53" s="2">
        <v>20000</v>
      </c>
      <c r="F53" s="2">
        <v>1938</v>
      </c>
      <c r="G53" t="str">
        <f t="shared" si="0"/>
        <v>Apr-15</v>
      </c>
      <c r="H53">
        <v>0</v>
      </c>
    </row>
    <row r="54" spans="1:8" hidden="1" x14ac:dyDescent="0.3">
      <c r="A54" s="1">
        <v>10000001</v>
      </c>
      <c r="B54" s="1" t="s">
        <v>6</v>
      </c>
      <c r="C54" s="14">
        <v>42125</v>
      </c>
      <c r="D54" s="1" t="s">
        <v>7</v>
      </c>
      <c r="E54" s="2">
        <v>20000</v>
      </c>
      <c r="F54" s="2">
        <v>4871</v>
      </c>
      <c r="G54" t="str">
        <f t="shared" si="0"/>
        <v>May-15</v>
      </c>
      <c r="H54">
        <v>0</v>
      </c>
    </row>
    <row r="55" spans="1:8" hidden="1" x14ac:dyDescent="0.3">
      <c r="A55" s="1">
        <v>10000001</v>
      </c>
      <c r="B55" s="1" t="s">
        <v>6</v>
      </c>
      <c r="C55" s="14">
        <v>42156</v>
      </c>
      <c r="D55" s="1" t="s">
        <v>7</v>
      </c>
      <c r="E55" s="2">
        <v>20000</v>
      </c>
      <c r="F55" s="2">
        <v>3911</v>
      </c>
      <c r="G55" t="str">
        <f t="shared" si="0"/>
        <v>Jun-15</v>
      </c>
      <c r="H55">
        <v>0</v>
      </c>
    </row>
    <row r="56" spans="1:8" hidden="1" x14ac:dyDescent="0.3">
      <c r="A56" s="1">
        <v>10000001</v>
      </c>
      <c r="B56" s="1" t="s">
        <v>6</v>
      </c>
      <c r="C56" s="14">
        <v>42186</v>
      </c>
      <c r="D56" s="1" t="s">
        <v>7</v>
      </c>
      <c r="E56" s="2">
        <v>20000</v>
      </c>
      <c r="F56" s="2">
        <v>614</v>
      </c>
      <c r="G56" t="str">
        <f t="shared" si="0"/>
        <v>Jul-15</v>
      </c>
      <c r="H56">
        <v>0</v>
      </c>
    </row>
    <row r="57" spans="1:8" hidden="1" x14ac:dyDescent="0.3">
      <c r="A57" s="1">
        <v>10000001</v>
      </c>
      <c r="B57" s="1" t="s">
        <v>6</v>
      </c>
      <c r="C57" s="14">
        <v>42217</v>
      </c>
      <c r="D57" s="1" t="s">
        <v>7</v>
      </c>
      <c r="E57" s="2">
        <v>20000</v>
      </c>
      <c r="F57" s="2">
        <v>2417</v>
      </c>
      <c r="G57" t="str">
        <f t="shared" si="0"/>
        <v>Aug-15</v>
      </c>
      <c r="H57">
        <v>0</v>
      </c>
    </row>
    <row r="58" spans="1:8" hidden="1" x14ac:dyDescent="0.3">
      <c r="A58" s="1">
        <v>10000001</v>
      </c>
      <c r="B58" s="1" t="s">
        <v>6</v>
      </c>
      <c r="C58" s="14">
        <v>42248</v>
      </c>
      <c r="D58" s="1" t="s">
        <v>7</v>
      </c>
      <c r="E58" s="2">
        <v>20000</v>
      </c>
      <c r="F58" s="2">
        <v>4850</v>
      </c>
      <c r="G58" t="str">
        <f t="shared" si="0"/>
        <v>Sep-15</v>
      </c>
      <c r="H58">
        <v>0</v>
      </c>
    </row>
    <row r="59" spans="1:8" hidden="1" x14ac:dyDescent="0.3">
      <c r="A59" s="1">
        <v>10000001</v>
      </c>
      <c r="B59" s="1" t="s">
        <v>6</v>
      </c>
      <c r="C59" s="14">
        <v>42278</v>
      </c>
      <c r="D59" s="1" t="s">
        <v>7</v>
      </c>
      <c r="E59" s="2">
        <v>20000</v>
      </c>
      <c r="F59" s="2">
        <v>1896</v>
      </c>
      <c r="G59" t="str">
        <f t="shared" si="0"/>
        <v>Oct-15</v>
      </c>
      <c r="H59">
        <v>0</v>
      </c>
    </row>
    <row r="60" spans="1:8" hidden="1" x14ac:dyDescent="0.3">
      <c r="A60" s="1">
        <v>10000001</v>
      </c>
      <c r="B60" s="1" t="s">
        <v>6</v>
      </c>
      <c r="C60" s="14">
        <v>42309</v>
      </c>
      <c r="D60" s="1" t="s">
        <v>7</v>
      </c>
      <c r="E60" s="2">
        <v>20000</v>
      </c>
      <c r="F60" s="2">
        <v>1958</v>
      </c>
      <c r="G60" t="str">
        <f t="shared" si="0"/>
        <v>Nov-15</v>
      </c>
      <c r="H60">
        <v>0</v>
      </c>
    </row>
    <row r="61" spans="1:8" hidden="1" x14ac:dyDescent="0.3">
      <c r="A61" s="1">
        <v>10000001</v>
      </c>
      <c r="B61" s="1" t="s">
        <v>6</v>
      </c>
      <c r="C61" s="14">
        <v>42339</v>
      </c>
      <c r="D61" s="1" t="s">
        <v>7</v>
      </c>
      <c r="E61" s="2">
        <v>20000</v>
      </c>
      <c r="F61" s="2">
        <v>4615</v>
      </c>
      <c r="G61" t="str">
        <f t="shared" si="0"/>
        <v>Dec-15</v>
      </c>
      <c r="H61">
        <v>0</v>
      </c>
    </row>
    <row r="62" spans="1:8" hidden="1" x14ac:dyDescent="0.3">
      <c r="A62" s="1">
        <v>10000002</v>
      </c>
      <c r="B62" s="1" t="s">
        <v>13</v>
      </c>
      <c r="C62" s="14">
        <v>40634</v>
      </c>
      <c r="D62" s="1" t="s">
        <v>7</v>
      </c>
      <c r="E62" s="2">
        <v>15000</v>
      </c>
      <c r="F62" s="2">
        <v>1768</v>
      </c>
      <c r="G62" t="str">
        <f t="shared" si="0"/>
        <v>Apr-11</v>
      </c>
      <c r="H62">
        <v>0</v>
      </c>
    </row>
    <row r="63" spans="1:8" hidden="1" x14ac:dyDescent="0.3">
      <c r="A63" s="1">
        <v>10000002</v>
      </c>
      <c r="B63" s="1" t="s">
        <v>13</v>
      </c>
      <c r="C63" s="14">
        <v>40664</v>
      </c>
      <c r="D63" s="1" t="s">
        <v>7</v>
      </c>
      <c r="E63" s="2">
        <v>15000</v>
      </c>
      <c r="F63" s="2">
        <v>4134</v>
      </c>
      <c r="G63" t="str">
        <f t="shared" si="0"/>
        <v>May-11</v>
      </c>
      <c r="H63">
        <v>0</v>
      </c>
    </row>
    <row r="64" spans="1:8" hidden="1" x14ac:dyDescent="0.3">
      <c r="A64" s="1">
        <v>10000002</v>
      </c>
      <c r="B64" s="1" t="s">
        <v>13</v>
      </c>
      <c r="C64" s="14">
        <v>40695</v>
      </c>
      <c r="D64" s="1" t="s">
        <v>7</v>
      </c>
      <c r="E64" s="2">
        <v>15000</v>
      </c>
      <c r="F64" s="2">
        <v>9600</v>
      </c>
      <c r="G64" t="str">
        <f t="shared" si="0"/>
        <v>Jun-11</v>
      </c>
      <c r="H64">
        <v>0</v>
      </c>
    </row>
    <row r="65" spans="1:8" hidden="1" x14ac:dyDescent="0.3">
      <c r="A65" s="1">
        <v>10000002</v>
      </c>
      <c r="B65" s="1" t="s">
        <v>13</v>
      </c>
      <c r="C65" s="14">
        <v>40725</v>
      </c>
      <c r="D65" s="1" t="s">
        <v>7</v>
      </c>
      <c r="E65" s="2">
        <v>15000</v>
      </c>
      <c r="F65" s="2">
        <v>11243</v>
      </c>
      <c r="G65" t="str">
        <f t="shared" si="0"/>
        <v>Jul-11</v>
      </c>
      <c r="H65">
        <v>0</v>
      </c>
    </row>
    <row r="66" spans="1:8" hidden="1" x14ac:dyDescent="0.3">
      <c r="A66" s="1">
        <v>10000002</v>
      </c>
      <c r="B66" s="1" t="s">
        <v>13</v>
      </c>
      <c r="C66" s="14">
        <v>40756</v>
      </c>
      <c r="D66" s="1" t="s">
        <v>8</v>
      </c>
      <c r="E66" s="2">
        <v>15000</v>
      </c>
      <c r="F66" s="2">
        <v>15000</v>
      </c>
      <c r="G66" t="str">
        <f t="shared" si="0"/>
        <v>Aug-11</v>
      </c>
      <c r="H66">
        <v>0</v>
      </c>
    </row>
    <row r="67" spans="1:8" hidden="1" x14ac:dyDescent="0.3">
      <c r="A67" s="1">
        <v>10000002</v>
      </c>
      <c r="B67" s="1" t="s">
        <v>13</v>
      </c>
      <c r="C67" s="14">
        <v>40787</v>
      </c>
      <c r="D67" s="1" t="s">
        <v>9</v>
      </c>
      <c r="E67" s="2">
        <v>15000</v>
      </c>
      <c r="F67" s="2">
        <v>15000</v>
      </c>
      <c r="G67" t="str">
        <f t="shared" ref="G67:G130" si="1">TEXT(C67,"mmm-yy")</f>
        <v>Sep-11</v>
      </c>
      <c r="H67">
        <v>0</v>
      </c>
    </row>
    <row r="68" spans="1:8" hidden="1" x14ac:dyDescent="0.3">
      <c r="A68" s="1">
        <v>10000002</v>
      </c>
      <c r="B68" s="1" t="s">
        <v>13</v>
      </c>
      <c r="C68" s="14">
        <v>40817</v>
      </c>
      <c r="D68" s="1" t="s">
        <v>7</v>
      </c>
      <c r="E68" s="2">
        <v>15000</v>
      </c>
      <c r="F68" s="2">
        <v>14155</v>
      </c>
      <c r="G68" t="str">
        <f t="shared" si="1"/>
        <v>Oct-11</v>
      </c>
      <c r="H68">
        <v>0</v>
      </c>
    </row>
    <row r="69" spans="1:8" hidden="1" x14ac:dyDescent="0.3">
      <c r="A69" s="1">
        <v>10000002</v>
      </c>
      <c r="B69" s="1" t="s">
        <v>13</v>
      </c>
      <c r="C69" s="14">
        <v>40848</v>
      </c>
      <c r="D69" s="1" t="s">
        <v>7</v>
      </c>
      <c r="E69" s="2">
        <v>15000</v>
      </c>
      <c r="F69" s="2">
        <v>13200</v>
      </c>
      <c r="G69" t="str">
        <f t="shared" si="1"/>
        <v>Nov-11</v>
      </c>
      <c r="H69">
        <v>0</v>
      </c>
    </row>
    <row r="70" spans="1:8" hidden="1" x14ac:dyDescent="0.3">
      <c r="A70" s="1">
        <v>10000002</v>
      </c>
      <c r="B70" s="1" t="s">
        <v>13</v>
      </c>
      <c r="C70" s="14">
        <v>40878</v>
      </c>
      <c r="D70" s="1" t="s">
        <v>7</v>
      </c>
      <c r="E70" s="2">
        <v>15000</v>
      </c>
      <c r="F70" s="2">
        <f>F69*90%</f>
        <v>11880</v>
      </c>
      <c r="G70" t="str">
        <f t="shared" si="1"/>
        <v>Dec-11</v>
      </c>
      <c r="H70">
        <v>0</v>
      </c>
    </row>
    <row r="71" spans="1:8" hidden="1" x14ac:dyDescent="0.3">
      <c r="A71" s="1">
        <v>10000002</v>
      </c>
      <c r="B71" s="1" t="s">
        <v>6</v>
      </c>
      <c r="C71" s="14">
        <v>40909</v>
      </c>
      <c r="D71" s="1" t="s">
        <v>7</v>
      </c>
      <c r="E71" s="2">
        <v>15000</v>
      </c>
      <c r="F71" s="2">
        <f t="shared" ref="F71:F118" si="2">F70*90%</f>
        <v>10692</v>
      </c>
      <c r="G71" t="str">
        <f t="shared" si="1"/>
        <v>Jan-12</v>
      </c>
      <c r="H71">
        <v>0</v>
      </c>
    </row>
    <row r="72" spans="1:8" hidden="1" x14ac:dyDescent="0.3">
      <c r="A72" s="1">
        <v>10000002</v>
      </c>
      <c r="B72" s="1" t="s">
        <v>6</v>
      </c>
      <c r="C72" s="14">
        <v>40940</v>
      </c>
      <c r="D72" s="1" t="s">
        <v>7</v>
      </c>
      <c r="E72" s="2">
        <v>15000</v>
      </c>
      <c r="F72" s="2">
        <f t="shared" si="2"/>
        <v>9622.8000000000011</v>
      </c>
      <c r="G72" t="str">
        <f t="shared" si="1"/>
        <v>Feb-12</v>
      </c>
      <c r="H72">
        <v>0</v>
      </c>
    </row>
    <row r="73" spans="1:8" hidden="1" x14ac:dyDescent="0.3">
      <c r="A73" s="1">
        <v>10000002</v>
      </c>
      <c r="B73" s="1" t="s">
        <v>6</v>
      </c>
      <c r="C73" s="14">
        <v>40969</v>
      </c>
      <c r="D73" s="1" t="s">
        <v>7</v>
      </c>
      <c r="E73" s="2">
        <v>15000</v>
      </c>
      <c r="F73" s="2">
        <f t="shared" si="2"/>
        <v>8660.52</v>
      </c>
      <c r="G73" t="str">
        <f t="shared" si="1"/>
        <v>Mar-12</v>
      </c>
      <c r="H73">
        <v>0</v>
      </c>
    </row>
    <row r="74" spans="1:8" hidden="1" x14ac:dyDescent="0.3">
      <c r="A74" s="1">
        <v>10000002</v>
      </c>
      <c r="B74" s="1" t="s">
        <v>6</v>
      </c>
      <c r="C74" s="14">
        <v>41000</v>
      </c>
      <c r="D74" s="1" t="s">
        <v>7</v>
      </c>
      <c r="E74" s="2">
        <v>15000</v>
      </c>
      <c r="F74" s="2">
        <f t="shared" si="2"/>
        <v>7794.4680000000008</v>
      </c>
      <c r="G74" t="str">
        <f t="shared" si="1"/>
        <v>Apr-12</v>
      </c>
      <c r="H74">
        <v>0</v>
      </c>
    </row>
    <row r="75" spans="1:8" hidden="1" x14ac:dyDescent="0.3">
      <c r="A75" s="1">
        <v>10000002</v>
      </c>
      <c r="B75" s="1" t="s">
        <v>6</v>
      </c>
      <c r="C75" s="14">
        <v>41030</v>
      </c>
      <c r="D75" s="1" t="s">
        <v>7</v>
      </c>
      <c r="E75" s="2">
        <v>15000</v>
      </c>
      <c r="F75" s="2">
        <f t="shared" si="2"/>
        <v>7015.021200000001</v>
      </c>
      <c r="G75" t="str">
        <f t="shared" si="1"/>
        <v>May-12</v>
      </c>
      <c r="H75">
        <v>0</v>
      </c>
    </row>
    <row r="76" spans="1:8" hidden="1" x14ac:dyDescent="0.3">
      <c r="A76" s="1">
        <v>10000002</v>
      </c>
      <c r="B76" s="1" t="s">
        <v>6</v>
      </c>
      <c r="C76" s="14">
        <v>41061</v>
      </c>
      <c r="D76" s="1" t="s">
        <v>7</v>
      </c>
      <c r="E76" s="2">
        <v>15000</v>
      </c>
      <c r="F76" s="2">
        <f t="shared" si="2"/>
        <v>6313.5190800000009</v>
      </c>
      <c r="G76" t="str">
        <f t="shared" si="1"/>
        <v>Jun-12</v>
      </c>
      <c r="H76">
        <v>0</v>
      </c>
    </row>
    <row r="77" spans="1:8" hidden="1" x14ac:dyDescent="0.3">
      <c r="A77" s="1">
        <v>10000002</v>
      </c>
      <c r="B77" s="1" t="s">
        <v>6</v>
      </c>
      <c r="C77" s="14">
        <v>41091</v>
      </c>
      <c r="D77" s="1" t="s">
        <v>7</v>
      </c>
      <c r="E77" s="2">
        <v>15000</v>
      </c>
      <c r="F77" s="2">
        <f t="shared" si="2"/>
        <v>5682.1671720000013</v>
      </c>
      <c r="G77" t="str">
        <f t="shared" si="1"/>
        <v>Jul-12</v>
      </c>
      <c r="H77">
        <v>0</v>
      </c>
    </row>
    <row r="78" spans="1:8" hidden="1" x14ac:dyDescent="0.3">
      <c r="A78" s="1">
        <v>10000002</v>
      </c>
      <c r="B78" s="1" t="s">
        <v>6</v>
      </c>
      <c r="C78" s="14">
        <v>41122</v>
      </c>
      <c r="D78" s="1" t="s">
        <v>7</v>
      </c>
      <c r="E78" s="2">
        <v>15000</v>
      </c>
      <c r="F78" s="2">
        <f t="shared" si="2"/>
        <v>5113.9504548000014</v>
      </c>
      <c r="G78" t="str">
        <f t="shared" si="1"/>
        <v>Aug-12</v>
      </c>
      <c r="H78">
        <v>0</v>
      </c>
    </row>
    <row r="79" spans="1:8" hidden="1" x14ac:dyDescent="0.3">
      <c r="A79" s="1">
        <v>10000002</v>
      </c>
      <c r="B79" s="1" t="s">
        <v>6</v>
      </c>
      <c r="C79" s="14">
        <v>41153</v>
      </c>
      <c r="D79" s="1" t="s">
        <v>7</v>
      </c>
      <c r="E79" s="2">
        <v>15000</v>
      </c>
      <c r="F79" s="2">
        <f t="shared" si="2"/>
        <v>4602.5554093200017</v>
      </c>
      <c r="G79" t="str">
        <f t="shared" si="1"/>
        <v>Sep-12</v>
      </c>
      <c r="H79">
        <v>0</v>
      </c>
    </row>
    <row r="80" spans="1:8" hidden="1" x14ac:dyDescent="0.3">
      <c r="A80" s="1">
        <v>10000002</v>
      </c>
      <c r="B80" s="1" t="s">
        <v>6</v>
      </c>
      <c r="C80" s="14">
        <v>41183</v>
      </c>
      <c r="D80" s="1" t="s">
        <v>7</v>
      </c>
      <c r="E80" s="2">
        <v>15000</v>
      </c>
      <c r="F80" s="2">
        <f t="shared" si="2"/>
        <v>4142.2998683880014</v>
      </c>
      <c r="G80" t="str">
        <f t="shared" si="1"/>
        <v>Oct-12</v>
      </c>
      <c r="H80">
        <v>0</v>
      </c>
    </row>
    <row r="81" spans="1:8" hidden="1" x14ac:dyDescent="0.3">
      <c r="A81" s="1">
        <v>10000002</v>
      </c>
      <c r="B81" s="1" t="s">
        <v>6</v>
      </c>
      <c r="C81" s="14">
        <v>41214</v>
      </c>
      <c r="D81" s="1" t="s">
        <v>7</v>
      </c>
      <c r="E81" s="2">
        <v>15000</v>
      </c>
      <c r="F81" s="2">
        <f t="shared" si="2"/>
        <v>3728.0698815492015</v>
      </c>
      <c r="G81" t="str">
        <f t="shared" si="1"/>
        <v>Nov-12</v>
      </c>
      <c r="H81">
        <v>0</v>
      </c>
    </row>
    <row r="82" spans="1:8" hidden="1" x14ac:dyDescent="0.3">
      <c r="A82" s="1">
        <v>10000002</v>
      </c>
      <c r="B82" s="1" t="s">
        <v>6</v>
      </c>
      <c r="C82" s="14">
        <v>41244</v>
      </c>
      <c r="D82" s="1" t="s">
        <v>7</v>
      </c>
      <c r="E82" s="2">
        <v>15000</v>
      </c>
      <c r="F82" s="2">
        <f t="shared" si="2"/>
        <v>3355.2628933942815</v>
      </c>
      <c r="G82" t="str">
        <f t="shared" si="1"/>
        <v>Dec-12</v>
      </c>
      <c r="H82">
        <v>0</v>
      </c>
    </row>
    <row r="83" spans="1:8" hidden="1" x14ac:dyDescent="0.3">
      <c r="A83" s="1">
        <v>10000002</v>
      </c>
      <c r="B83" s="1" t="s">
        <v>6</v>
      </c>
      <c r="C83" s="14">
        <v>41275</v>
      </c>
      <c r="D83" s="1" t="s">
        <v>7</v>
      </c>
      <c r="E83" s="2">
        <v>15000</v>
      </c>
      <c r="F83" s="2">
        <f t="shared" si="2"/>
        <v>3019.7366040548536</v>
      </c>
      <c r="G83" t="str">
        <f t="shared" si="1"/>
        <v>Jan-13</v>
      </c>
      <c r="H83">
        <v>0</v>
      </c>
    </row>
    <row r="84" spans="1:8" hidden="1" x14ac:dyDescent="0.3">
      <c r="A84" s="1">
        <v>10000002</v>
      </c>
      <c r="B84" s="1" t="s">
        <v>6</v>
      </c>
      <c r="C84" s="14">
        <v>41306</v>
      </c>
      <c r="D84" s="1" t="s">
        <v>7</v>
      </c>
      <c r="E84" s="2">
        <v>15000</v>
      </c>
      <c r="F84" s="2">
        <f t="shared" si="2"/>
        <v>2717.7629436493685</v>
      </c>
      <c r="G84" t="str">
        <f t="shared" si="1"/>
        <v>Feb-13</v>
      </c>
      <c r="H84">
        <v>0</v>
      </c>
    </row>
    <row r="85" spans="1:8" hidden="1" x14ac:dyDescent="0.3">
      <c r="A85" s="1">
        <v>10000002</v>
      </c>
      <c r="B85" s="1" t="s">
        <v>6</v>
      </c>
      <c r="C85" s="14">
        <v>41334</v>
      </c>
      <c r="D85" s="1" t="s">
        <v>7</v>
      </c>
      <c r="E85" s="2">
        <v>15000</v>
      </c>
      <c r="F85" s="2">
        <f t="shared" si="2"/>
        <v>2445.9866492844317</v>
      </c>
      <c r="G85" t="str">
        <f t="shared" si="1"/>
        <v>Mar-13</v>
      </c>
      <c r="H85">
        <v>0</v>
      </c>
    </row>
    <row r="86" spans="1:8" hidden="1" x14ac:dyDescent="0.3">
      <c r="A86" s="1">
        <v>10000002</v>
      </c>
      <c r="B86" s="1" t="s">
        <v>6</v>
      </c>
      <c r="C86" s="14">
        <v>41365</v>
      </c>
      <c r="D86" s="1" t="s">
        <v>7</v>
      </c>
      <c r="E86" s="2">
        <v>15000</v>
      </c>
      <c r="F86" s="2">
        <f t="shared" si="2"/>
        <v>2201.3879843559885</v>
      </c>
      <c r="G86" t="str">
        <f t="shared" si="1"/>
        <v>Apr-13</v>
      </c>
      <c r="H86">
        <v>0</v>
      </c>
    </row>
    <row r="87" spans="1:8" hidden="1" x14ac:dyDescent="0.3">
      <c r="A87" s="1">
        <v>10000002</v>
      </c>
      <c r="B87" s="1" t="s">
        <v>6</v>
      </c>
      <c r="C87" s="14">
        <v>41395</v>
      </c>
      <c r="D87" s="1" t="s">
        <v>7</v>
      </c>
      <c r="E87" s="2">
        <v>15000</v>
      </c>
      <c r="F87" s="2">
        <f t="shared" si="2"/>
        <v>1981.2491859203897</v>
      </c>
      <c r="G87" t="str">
        <f t="shared" si="1"/>
        <v>May-13</v>
      </c>
      <c r="H87">
        <v>0</v>
      </c>
    </row>
    <row r="88" spans="1:8" hidden="1" x14ac:dyDescent="0.3">
      <c r="A88" s="1">
        <v>10000002</v>
      </c>
      <c r="B88" s="1" t="s">
        <v>6</v>
      </c>
      <c r="C88" s="14">
        <v>41426</v>
      </c>
      <c r="D88" s="1" t="s">
        <v>7</v>
      </c>
      <c r="E88" s="2">
        <v>15000</v>
      </c>
      <c r="F88" s="2">
        <f t="shared" si="2"/>
        <v>1783.1242673283507</v>
      </c>
      <c r="G88" t="str">
        <f t="shared" si="1"/>
        <v>Jun-13</v>
      </c>
      <c r="H88">
        <v>0</v>
      </c>
    </row>
    <row r="89" spans="1:8" hidden="1" x14ac:dyDescent="0.3">
      <c r="A89" s="1">
        <v>10000002</v>
      </c>
      <c r="B89" s="1" t="s">
        <v>6</v>
      </c>
      <c r="C89" s="14">
        <v>41456</v>
      </c>
      <c r="D89" s="1" t="s">
        <v>7</v>
      </c>
      <c r="E89" s="2">
        <v>15000</v>
      </c>
      <c r="F89" s="2">
        <f t="shared" si="2"/>
        <v>1604.8118405955156</v>
      </c>
      <c r="G89" t="str">
        <f t="shared" si="1"/>
        <v>Jul-13</v>
      </c>
      <c r="H89">
        <v>0</v>
      </c>
    </row>
    <row r="90" spans="1:8" hidden="1" x14ac:dyDescent="0.3">
      <c r="A90" s="1">
        <v>10000002</v>
      </c>
      <c r="B90" s="1" t="s">
        <v>6</v>
      </c>
      <c r="C90" s="14">
        <v>41487</v>
      </c>
      <c r="D90" s="1" t="s">
        <v>7</v>
      </c>
      <c r="E90" s="2">
        <v>15000</v>
      </c>
      <c r="F90" s="2">
        <f t="shared" si="2"/>
        <v>1444.3306565359642</v>
      </c>
      <c r="G90" t="str">
        <f t="shared" si="1"/>
        <v>Aug-13</v>
      </c>
      <c r="H90">
        <v>0</v>
      </c>
    </row>
    <row r="91" spans="1:8" hidden="1" x14ac:dyDescent="0.3">
      <c r="A91" s="1">
        <v>10000002</v>
      </c>
      <c r="B91" s="1" t="s">
        <v>6</v>
      </c>
      <c r="C91" s="14">
        <v>41518</v>
      </c>
      <c r="D91" s="1" t="s">
        <v>7</v>
      </c>
      <c r="E91" s="2">
        <v>15000</v>
      </c>
      <c r="F91" s="2">
        <f t="shared" si="2"/>
        <v>1299.8975908823677</v>
      </c>
      <c r="G91" t="str">
        <f t="shared" si="1"/>
        <v>Sep-13</v>
      </c>
      <c r="H91">
        <v>0</v>
      </c>
    </row>
    <row r="92" spans="1:8" hidden="1" x14ac:dyDescent="0.3">
      <c r="A92" s="1">
        <v>10000002</v>
      </c>
      <c r="B92" s="1" t="s">
        <v>6</v>
      </c>
      <c r="C92" s="14">
        <v>41548</v>
      </c>
      <c r="D92" s="1" t="s">
        <v>7</v>
      </c>
      <c r="E92" s="2">
        <v>15000</v>
      </c>
      <c r="F92" s="2">
        <f t="shared" si="2"/>
        <v>1169.907831794131</v>
      </c>
      <c r="G92" t="str">
        <f t="shared" si="1"/>
        <v>Oct-13</v>
      </c>
      <c r="H92">
        <v>0</v>
      </c>
    </row>
    <row r="93" spans="1:8" hidden="1" x14ac:dyDescent="0.3">
      <c r="A93" s="1">
        <v>10000002</v>
      </c>
      <c r="B93" s="1" t="s">
        <v>6</v>
      </c>
      <c r="C93" s="14">
        <v>41579</v>
      </c>
      <c r="D93" s="1" t="s">
        <v>7</v>
      </c>
      <c r="E93" s="2">
        <v>15000</v>
      </c>
      <c r="F93" s="2">
        <f t="shared" si="2"/>
        <v>1052.9170486147179</v>
      </c>
      <c r="G93" t="str">
        <f t="shared" si="1"/>
        <v>Nov-13</v>
      </c>
      <c r="H93">
        <v>0</v>
      </c>
    </row>
    <row r="94" spans="1:8" hidden="1" x14ac:dyDescent="0.3">
      <c r="A94" s="1">
        <v>10000002</v>
      </c>
      <c r="B94" s="1" t="s">
        <v>6</v>
      </c>
      <c r="C94" s="14">
        <v>41609</v>
      </c>
      <c r="D94" s="1" t="s">
        <v>7</v>
      </c>
      <c r="E94" s="2">
        <v>15000</v>
      </c>
      <c r="F94" s="2">
        <f t="shared" si="2"/>
        <v>947.62534375324617</v>
      </c>
      <c r="G94" t="str">
        <f t="shared" si="1"/>
        <v>Dec-13</v>
      </c>
      <c r="H94">
        <v>0</v>
      </c>
    </row>
    <row r="95" spans="1:8" hidden="1" x14ac:dyDescent="0.3">
      <c r="A95" s="1">
        <v>10000002</v>
      </c>
      <c r="B95" s="1" t="s">
        <v>6</v>
      </c>
      <c r="C95" s="14">
        <v>41640</v>
      </c>
      <c r="D95" s="1" t="s">
        <v>7</v>
      </c>
      <c r="E95" s="2">
        <v>15000</v>
      </c>
      <c r="F95" s="2">
        <f t="shared" si="2"/>
        <v>852.86280937792162</v>
      </c>
      <c r="G95" t="str">
        <f t="shared" si="1"/>
        <v>Jan-14</v>
      </c>
      <c r="H95">
        <v>0</v>
      </c>
    </row>
    <row r="96" spans="1:8" hidden="1" x14ac:dyDescent="0.3">
      <c r="A96" s="1">
        <v>10000002</v>
      </c>
      <c r="B96" s="1" t="s">
        <v>6</v>
      </c>
      <c r="C96" s="14">
        <v>41671</v>
      </c>
      <c r="D96" s="1" t="s">
        <v>7</v>
      </c>
      <c r="E96" s="2">
        <v>15000</v>
      </c>
      <c r="F96" s="2">
        <f t="shared" si="2"/>
        <v>767.57652844012944</v>
      </c>
      <c r="G96" t="str">
        <f t="shared" si="1"/>
        <v>Feb-14</v>
      </c>
      <c r="H96">
        <v>0</v>
      </c>
    </row>
    <row r="97" spans="1:8" hidden="1" x14ac:dyDescent="0.3">
      <c r="A97" s="1">
        <v>10000002</v>
      </c>
      <c r="B97" s="1" t="s">
        <v>6</v>
      </c>
      <c r="C97" s="14">
        <v>41699</v>
      </c>
      <c r="D97" s="1" t="s">
        <v>7</v>
      </c>
      <c r="E97" s="2">
        <v>15000</v>
      </c>
      <c r="F97" s="2">
        <f t="shared" si="2"/>
        <v>690.81887559611653</v>
      </c>
      <c r="G97" t="str">
        <f t="shared" si="1"/>
        <v>Mar-14</v>
      </c>
      <c r="H97">
        <v>0</v>
      </c>
    </row>
    <row r="98" spans="1:8" hidden="1" x14ac:dyDescent="0.3">
      <c r="A98" s="1">
        <v>10000002</v>
      </c>
      <c r="B98" s="1" t="s">
        <v>6</v>
      </c>
      <c r="C98" s="14">
        <v>41730</v>
      </c>
      <c r="D98" s="1" t="s">
        <v>7</v>
      </c>
      <c r="E98" s="2">
        <v>15000</v>
      </c>
      <c r="F98" s="2">
        <f t="shared" si="2"/>
        <v>621.73698803650484</v>
      </c>
      <c r="G98" t="str">
        <f t="shared" si="1"/>
        <v>Apr-14</v>
      </c>
      <c r="H98">
        <v>0</v>
      </c>
    </row>
    <row r="99" spans="1:8" hidden="1" x14ac:dyDescent="0.3">
      <c r="A99" s="1">
        <v>10000002</v>
      </c>
      <c r="B99" s="1" t="s">
        <v>6</v>
      </c>
      <c r="C99" s="14">
        <v>41760</v>
      </c>
      <c r="D99" s="1" t="s">
        <v>7</v>
      </c>
      <c r="E99" s="2">
        <v>15000</v>
      </c>
      <c r="F99" s="2">
        <f t="shared" si="2"/>
        <v>559.56328923285434</v>
      </c>
      <c r="G99" t="str">
        <f t="shared" si="1"/>
        <v>May-14</v>
      </c>
      <c r="H99">
        <v>0</v>
      </c>
    </row>
    <row r="100" spans="1:8" hidden="1" x14ac:dyDescent="0.3">
      <c r="A100" s="1">
        <v>10000002</v>
      </c>
      <c r="B100" s="1" t="s">
        <v>6</v>
      </c>
      <c r="C100" s="14">
        <v>41791</v>
      </c>
      <c r="D100" s="1" t="s">
        <v>7</v>
      </c>
      <c r="E100" s="2">
        <v>15000</v>
      </c>
      <c r="F100" s="2">
        <f t="shared" si="2"/>
        <v>503.60696030956893</v>
      </c>
      <c r="G100" t="str">
        <f t="shared" si="1"/>
        <v>Jun-14</v>
      </c>
      <c r="H100">
        <v>0</v>
      </c>
    </row>
    <row r="101" spans="1:8" hidden="1" x14ac:dyDescent="0.3">
      <c r="A101" s="1">
        <v>10000002</v>
      </c>
      <c r="B101" s="1" t="s">
        <v>6</v>
      </c>
      <c r="C101" s="14">
        <v>41821</v>
      </c>
      <c r="D101" s="1" t="s">
        <v>7</v>
      </c>
      <c r="E101" s="2">
        <v>15000</v>
      </c>
      <c r="F101" s="2">
        <f t="shared" si="2"/>
        <v>453.24626427861205</v>
      </c>
      <c r="G101" t="str">
        <f t="shared" si="1"/>
        <v>Jul-14</v>
      </c>
      <c r="H101">
        <v>0</v>
      </c>
    </row>
    <row r="102" spans="1:8" hidden="1" x14ac:dyDescent="0.3">
      <c r="A102" s="1">
        <v>10000002</v>
      </c>
      <c r="B102" s="1" t="s">
        <v>6</v>
      </c>
      <c r="C102" s="14">
        <v>41852</v>
      </c>
      <c r="D102" s="1" t="s">
        <v>7</v>
      </c>
      <c r="E102" s="2">
        <v>15000</v>
      </c>
      <c r="F102" s="2">
        <f t="shared" si="2"/>
        <v>407.92163785075087</v>
      </c>
      <c r="G102" t="str">
        <f t="shared" si="1"/>
        <v>Aug-14</v>
      </c>
      <c r="H102">
        <v>0</v>
      </c>
    </row>
    <row r="103" spans="1:8" hidden="1" x14ac:dyDescent="0.3">
      <c r="A103" s="1">
        <v>10000002</v>
      </c>
      <c r="B103" s="1" t="s">
        <v>6</v>
      </c>
      <c r="C103" s="14">
        <v>41883</v>
      </c>
      <c r="D103" s="1" t="s">
        <v>7</v>
      </c>
      <c r="E103" s="2">
        <v>15000</v>
      </c>
      <c r="F103" s="2">
        <f t="shared" si="2"/>
        <v>367.12947406567577</v>
      </c>
      <c r="G103" t="str">
        <f t="shared" si="1"/>
        <v>Sep-14</v>
      </c>
      <c r="H103">
        <v>0</v>
      </c>
    </row>
    <row r="104" spans="1:8" hidden="1" x14ac:dyDescent="0.3">
      <c r="A104" s="1">
        <v>10000002</v>
      </c>
      <c r="B104" s="1" t="s">
        <v>6</v>
      </c>
      <c r="C104" s="14">
        <v>41913</v>
      </c>
      <c r="D104" s="1" t="s">
        <v>7</v>
      </c>
      <c r="E104" s="2">
        <v>15000</v>
      </c>
      <c r="F104" s="2">
        <f t="shared" si="2"/>
        <v>330.41652665910817</v>
      </c>
      <c r="G104" t="str">
        <f t="shared" si="1"/>
        <v>Oct-14</v>
      </c>
      <c r="H104">
        <v>0</v>
      </c>
    </row>
    <row r="105" spans="1:8" hidden="1" x14ac:dyDescent="0.3">
      <c r="A105" s="1">
        <v>10000002</v>
      </c>
      <c r="B105" s="1" t="s">
        <v>6</v>
      </c>
      <c r="C105" s="14">
        <v>41944</v>
      </c>
      <c r="D105" s="1" t="s">
        <v>7</v>
      </c>
      <c r="E105" s="2">
        <v>15000</v>
      </c>
      <c r="F105" s="2">
        <f t="shared" si="2"/>
        <v>297.37487399319735</v>
      </c>
      <c r="G105" t="str">
        <f t="shared" si="1"/>
        <v>Nov-14</v>
      </c>
      <c r="H105">
        <v>0</v>
      </c>
    </row>
    <row r="106" spans="1:8" hidden="1" x14ac:dyDescent="0.3">
      <c r="A106" s="1">
        <v>10000002</v>
      </c>
      <c r="B106" s="1" t="s">
        <v>6</v>
      </c>
      <c r="C106" s="14">
        <v>41974</v>
      </c>
      <c r="D106" s="1" t="s">
        <v>7</v>
      </c>
      <c r="E106" s="2">
        <v>15000</v>
      </c>
      <c r="F106" s="2">
        <f t="shared" si="2"/>
        <v>267.63738659387764</v>
      </c>
      <c r="G106" t="str">
        <f t="shared" si="1"/>
        <v>Dec-14</v>
      </c>
      <c r="H106">
        <v>0</v>
      </c>
    </row>
    <row r="107" spans="1:8" hidden="1" x14ac:dyDescent="0.3">
      <c r="A107" s="1">
        <v>10000002</v>
      </c>
      <c r="B107" s="1" t="s">
        <v>6</v>
      </c>
      <c r="C107" s="14">
        <v>42005</v>
      </c>
      <c r="D107" s="1" t="s">
        <v>7</v>
      </c>
      <c r="E107" s="2">
        <v>15000</v>
      </c>
      <c r="F107" s="2">
        <f t="shared" si="2"/>
        <v>240.87364793448987</v>
      </c>
      <c r="G107" t="str">
        <f t="shared" si="1"/>
        <v>Jan-15</v>
      </c>
      <c r="H107">
        <v>0</v>
      </c>
    </row>
    <row r="108" spans="1:8" hidden="1" x14ac:dyDescent="0.3">
      <c r="A108" s="1">
        <v>10000002</v>
      </c>
      <c r="B108" s="1" t="s">
        <v>6</v>
      </c>
      <c r="C108" s="14">
        <v>42036</v>
      </c>
      <c r="D108" s="1" t="s">
        <v>7</v>
      </c>
      <c r="E108" s="2">
        <v>15000</v>
      </c>
      <c r="F108" s="2">
        <f t="shared" si="2"/>
        <v>216.78628314104088</v>
      </c>
      <c r="G108" t="str">
        <f t="shared" si="1"/>
        <v>Feb-15</v>
      </c>
      <c r="H108">
        <v>0</v>
      </c>
    </row>
    <row r="109" spans="1:8" hidden="1" x14ac:dyDescent="0.3">
      <c r="A109" s="1">
        <v>10000002</v>
      </c>
      <c r="B109" s="1" t="s">
        <v>6</v>
      </c>
      <c r="C109" s="14">
        <v>42064</v>
      </c>
      <c r="D109" s="1" t="s">
        <v>7</v>
      </c>
      <c r="E109" s="2">
        <v>15000</v>
      </c>
      <c r="F109" s="2">
        <f t="shared" si="2"/>
        <v>195.10765482693679</v>
      </c>
      <c r="G109" t="str">
        <f t="shared" si="1"/>
        <v>Mar-15</v>
      </c>
      <c r="H109">
        <v>0</v>
      </c>
    </row>
    <row r="110" spans="1:8" hidden="1" x14ac:dyDescent="0.3">
      <c r="A110" s="1">
        <v>10000002</v>
      </c>
      <c r="B110" s="1" t="s">
        <v>6</v>
      </c>
      <c r="C110" s="14">
        <v>42095</v>
      </c>
      <c r="D110" s="1" t="s">
        <v>7</v>
      </c>
      <c r="E110" s="2">
        <v>15000</v>
      </c>
      <c r="F110" s="2">
        <f t="shared" si="2"/>
        <v>175.59688934424312</v>
      </c>
      <c r="G110" t="str">
        <f t="shared" si="1"/>
        <v>Apr-15</v>
      </c>
      <c r="H110">
        <v>0</v>
      </c>
    </row>
    <row r="111" spans="1:8" hidden="1" x14ac:dyDescent="0.3">
      <c r="A111" s="1">
        <v>10000002</v>
      </c>
      <c r="B111" s="1" t="s">
        <v>6</v>
      </c>
      <c r="C111" s="14">
        <v>42125</v>
      </c>
      <c r="D111" s="1" t="s">
        <v>7</v>
      </c>
      <c r="E111" s="2">
        <v>15000</v>
      </c>
      <c r="F111" s="2">
        <f t="shared" si="2"/>
        <v>158.03720040981881</v>
      </c>
      <c r="G111" t="str">
        <f t="shared" si="1"/>
        <v>May-15</v>
      </c>
      <c r="H111">
        <v>0</v>
      </c>
    </row>
    <row r="112" spans="1:8" hidden="1" x14ac:dyDescent="0.3">
      <c r="A112" s="1">
        <v>10000002</v>
      </c>
      <c r="B112" s="1" t="s">
        <v>6</v>
      </c>
      <c r="C112" s="14">
        <v>42156</v>
      </c>
      <c r="D112" s="1" t="s">
        <v>7</v>
      </c>
      <c r="E112" s="2">
        <v>15000</v>
      </c>
      <c r="F112" s="2">
        <f t="shared" si="2"/>
        <v>142.23348036883692</v>
      </c>
      <c r="G112" t="str">
        <f t="shared" si="1"/>
        <v>Jun-15</v>
      </c>
      <c r="H112">
        <v>0</v>
      </c>
    </row>
    <row r="113" spans="1:8" hidden="1" x14ac:dyDescent="0.3">
      <c r="A113" s="1">
        <v>10000002</v>
      </c>
      <c r="B113" s="1" t="s">
        <v>6</v>
      </c>
      <c r="C113" s="14">
        <v>42186</v>
      </c>
      <c r="D113" s="1" t="s">
        <v>7</v>
      </c>
      <c r="E113" s="2">
        <v>15000</v>
      </c>
      <c r="F113" s="2">
        <f t="shared" si="2"/>
        <v>128.01013233195323</v>
      </c>
      <c r="G113" t="str">
        <f t="shared" si="1"/>
        <v>Jul-15</v>
      </c>
      <c r="H113">
        <v>0</v>
      </c>
    </row>
    <row r="114" spans="1:8" hidden="1" x14ac:dyDescent="0.3">
      <c r="A114" s="1">
        <v>10000002</v>
      </c>
      <c r="B114" s="1" t="s">
        <v>6</v>
      </c>
      <c r="C114" s="14">
        <v>42217</v>
      </c>
      <c r="D114" s="1" t="s">
        <v>7</v>
      </c>
      <c r="E114" s="2">
        <v>15000</v>
      </c>
      <c r="F114" s="2">
        <f t="shared" si="2"/>
        <v>115.20911909875791</v>
      </c>
      <c r="G114" t="str">
        <f t="shared" si="1"/>
        <v>Aug-15</v>
      </c>
      <c r="H114">
        <v>0</v>
      </c>
    </row>
    <row r="115" spans="1:8" hidden="1" x14ac:dyDescent="0.3">
      <c r="A115" s="1">
        <v>10000002</v>
      </c>
      <c r="B115" s="1" t="s">
        <v>6</v>
      </c>
      <c r="C115" s="14">
        <v>42248</v>
      </c>
      <c r="D115" s="1" t="s">
        <v>7</v>
      </c>
      <c r="E115" s="2">
        <v>15000</v>
      </c>
      <c r="F115" s="2">
        <f t="shared" si="2"/>
        <v>103.68820718888212</v>
      </c>
      <c r="G115" t="str">
        <f t="shared" si="1"/>
        <v>Sep-15</v>
      </c>
      <c r="H115">
        <v>0</v>
      </c>
    </row>
    <row r="116" spans="1:8" hidden="1" x14ac:dyDescent="0.3">
      <c r="A116" s="1">
        <v>10000002</v>
      </c>
      <c r="B116" s="1" t="s">
        <v>6</v>
      </c>
      <c r="C116" s="14">
        <v>42278</v>
      </c>
      <c r="D116" s="1" t="s">
        <v>7</v>
      </c>
      <c r="E116" s="2">
        <v>15000</v>
      </c>
      <c r="F116" s="2">
        <f t="shared" si="2"/>
        <v>93.319386469993901</v>
      </c>
      <c r="G116" t="str">
        <f t="shared" si="1"/>
        <v>Oct-15</v>
      </c>
      <c r="H116">
        <v>0</v>
      </c>
    </row>
    <row r="117" spans="1:8" hidden="1" x14ac:dyDescent="0.3">
      <c r="A117" s="1">
        <v>10000002</v>
      </c>
      <c r="B117" s="1" t="s">
        <v>6</v>
      </c>
      <c r="C117" s="14">
        <v>42309</v>
      </c>
      <c r="D117" s="1" t="s">
        <v>7</v>
      </c>
      <c r="E117" s="2">
        <v>15000</v>
      </c>
      <c r="F117" s="2">
        <f t="shared" si="2"/>
        <v>83.987447822994511</v>
      </c>
      <c r="G117" t="str">
        <f t="shared" si="1"/>
        <v>Nov-15</v>
      </c>
      <c r="H117">
        <v>0</v>
      </c>
    </row>
    <row r="118" spans="1:8" hidden="1" x14ac:dyDescent="0.3">
      <c r="A118" s="1">
        <v>10000002</v>
      </c>
      <c r="B118" s="1" t="s">
        <v>6</v>
      </c>
      <c r="C118" s="14">
        <v>42339</v>
      </c>
      <c r="D118" s="1" t="s">
        <v>7</v>
      </c>
      <c r="E118" s="2">
        <v>15000</v>
      </c>
      <c r="F118" s="2">
        <f t="shared" si="2"/>
        <v>75.588703040695066</v>
      </c>
      <c r="G118" t="str">
        <f t="shared" si="1"/>
        <v>Dec-15</v>
      </c>
      <c r="H118">
        <v>0</v>
      </c>
    </row>
    <row r="119" spans="1:8" hidden="1" x14ac:dyDescent="0.3">
      <c r="A119" s="1">
        <v>10000003</v>
      </c>
      <c r="B119" s="1" t="s">
        <v>13</v>
      </c>
      <c r="C119" s="14">
        <v>40634</v>
      </c>
      <c r="D119" s="1" t="s">
        <v>7</v>
      </c>
      <c r="E119" s="2">
        <v>5000</v>
      </c>
      <c r="F119" s="2">
        <v>3932</v>
      </c>
      <c r="G119" t="str">
        <f t="shared" si="1"/>
        <v>Apr-11</v>
      </c>
      <c r="H119">
        <v>1</v>
      </c>
    </row>
    <row r="120" spans="1:8" hidden="1" x14ac:dyDescent="0.3">
      <c r="A120" s="1">
        <v>10000003</v>
      </c>
      <c r="B120" s="1" t="s">
        <v>13</v>
      </c>
      <c r="C120" s="14">
        <v>40664</v>
      </c>
      <c r="D120" s="1" t="s">
        <v>7</v>
      </c>
      <c r="E120" s="2">
        <v>5000</v>
      </c>
      <c r="F120" s="2">
        <v>4956</v>
      </c>
      <c r="G120" t="str">
        <f t="shared" si="1"/>
        <v>May-11</v>
      </c>
      <c r="H120">
        <v>1</v>
      </c>
    </row>
    <row r="121" spans="1:8" hidden="1" x14ac:dyDescent="0.3">
      <c r="A121" s="1">
        <v>10000003</v>
      </c>
      <c r="B121" s="1" t="s">
        <v>13</v>
      </c>
      <c r="C121" s="14">
        <v>40695</v>
      </c>
      <c r="D121" s="1" t="s">
        <v>7</v>
      </c>
      <c r="E121" s="2">
        <v>5000</v>
      </c>
      <c r="F121" s="2">
        <v>4429</v>
      </c>
      <c r="G121" t="str">
        <f t="shared" si="1"/>
        <v>Jun-11</v>
      </c>
      <c r="H121">
        <v>1</v>
      </c>
    </row>
    <row r="122" spans="1:8" hidden="1" x14ac:dyDescent="0.3">
      <c r="A122" s="1">
        <v>10000003</v>
      </c>
      <c r="B122" s="1" t="s">
        <v>13</v>
      </c>
      <c r="C122" s="14">
        <v>40725</v>
      </c>
      <c r="D122" s="1" t="s">
        <v>7</v>
      </c>
      <c r="E122" s="2">
        <v>5000</v>
      </c>
      <c r="F122" s="2">
        <v>404</v>
      </c>
      <c r="G122" t="str">
        <f t="shared" si="1"/>
        <v>Jul-11</v>
      </c>
      <c r="H122">
        <v>1</v>
      </c>
    </row>
    <row r="123" spans="1:8" hidden="1" x14ac:dyDescent="0.3">
      <c r="A123" s="1">
        <v>10000003</v>
      </c>
      <c r="B123" s="1" t="s">
        <v>13</v>
      </c>
      <c r="C123" s="14">
        <v>40756</v>
      </c>
      <c r="D123" s="1" t="s">
        <v>7</v>
      </c>
      <c r="E123" s="2">
        <v>5000</v>
      </c>
      <c r="F123" s="2">
        <v>2079</v>
      </c>
      <c r="G123" t="str">
        <f t="shared" si="1"/>
        <v>Aug-11</v>
      </c>
      <c r="H123">
        <v>1</v>
      </c>
    </row>
    <row r="124" spans="1:8" hidden="1" x14ac:dyDescent="0.3">
      <c r="A124" s="1">
        <v>10000003</v>
      </c>
      <c r="B124" s="1" t="s">
        <v>13</v>
      </c>
      <c r="C124" s="14">
        <v>40787</v>
      </c>
      <c r="D124" s="1" t="s">
        <v>7</v>
      </c>
      <c r="E124" s="2">
        <v>5000</v>
      </c>
      <c r="F124" s="2">
        <v>1489</v>
      </c>
      <c r="G124" t="str">
        <f t="shared" si="1"/>
        <v>Sep-11</v>
      </c>
      <c r="H124">
        <v>1</v>
      </c>
    </row>
    <row r="125" spans="1:8" hidden="1" x14ac:dyDescent="0.3">
      <c r="A125" s="1">
        <v>10000003</v>
      </c>
      <c r="B125" s="1" t="s">
        <v>6</v>
      </c>
      <c r="C125" s="14">
        <v>40817</v>
      </c>
      <c r="D125" s="1" t="s">
        <v>7</v>
      </c>
      <c r="E125" s="2">
        <v>5000</v>
      </c>
      <c r="F125" s="2">
        <v>2541</v>
      </c>
      <c r="G125" t="str">
        <f t="shared" si="1"/>
        <v>Oct-11</v>
      </c>
      <c r="H125">
        <v>1</v>
      </c>
    </row>
    <row r="126" spans="1:8" hidden="1" x14ac:dyDescent="0.3">
      <c r="A126" s="1">
        <v>10000003</v>
      </c>
      <c r="B126" s="1" t="s">
        <v>6</v>
      </c>
      <c r="C126" s="14">
        <v>40848</v>
      </c>
      <c r="D126" s="1" t="s">
        <v>7</v>
      </c>
      <c r="E126" s="2">
        <v>5000</v>
      </c>
      <c r="F126" s="2">
        <v>3810</v>
      </c>
      <c r="G126" t="str">
        <f t="shared" si="1"/>
        <v>Nov-11</v>
      </c>
      <c r="H126">
        <v>1</v>
      </c>
    </row>
    <row r="127" spans="1:8" hidden="1" x14ac:dyDescent="0.3">
      <c r="A127" s="1">
        <v>10000003</v>
      </c>
      <c r="B127" s="1" t="s">
        <v>6</v>
      </c>
      <c r="C127" s="14">
        <v>40878</v>
      </c>
      <c r="D127" s="1" t="s">
        <v>7</v>
      </c>
      <c r="E127" s="2">
        <v>5000</v>
      </c>
      <c r="F127" s="2">
        <v>1347</v>
      </c>
      <c r="G127" t="str">
        <f t="shared" si="1"/>
        <v>Dec-11</v>
      </c>
      <c r="H127">
        <v>1</v>
      </c>
    </row>
    <row r="128" spans="1:8" hidden="1" x14ac:dyDescent="0.3">
      <c r="A128" s="1">
        <v>10000003</v>
      </c>
      <c r="B128" s="1" t="s">
        <v>6</v>
      </c>
      <c r="C128" s="14">
        <v>40909</v>
      </c>
      <c r="D128" s="1" t="s">
        <v>7</v>
      </c>
      <c r="E128" s="2">
        <v>5000</v>
      </c>
      <c r="F128" s="2">
        <v>3276</v>
      </c>
      <c r="G128" t="str">
        <f t="shared" si="1"/>
        <v>Jan-12</v>
      </c>
      <c r="H128">
        <v>1</v>
      </c>
    </row>
    <row r="129" spans="1:8" hidden="1" x14ac:dyDescent="0.3">
      <c r="A129" s="1">
        <v>10000003</v>
      </c>
      <c r="B129" s="1" t="s">
        <v>6</v>
      </c>
      <c r="C129" s="14">
        <v>40940</v>
      </c>
      <c r="D129" s="1" t="s">
        <v>7</v>
      </c>
      <c r="E129" s="2">
        <v>5000</v>
      </c>
      <c r="F129" s="2">
        <v>1234</v>
      </c>
      <c r="G129" t="str">
        <f t="shared" si="1"/>
        <v>Feb-12</v>
      </c>
      <c r="H129">
        <v>1</v>
      </c>
    </row>
    <row r="130" spans="1:8" hidden="1" x14ac:dyDescent="0.3">
      <c r="A130" s="1">
        <v>10000003</v>
      </c>
      <c r="B130" s="1" t="s">
        <v>6</v>
      </c>
      <c r="C130" s="14">
        <v>40969</v>
      </c>
      <c r="D130" s="1" t="s">
        <v>7</v>
      </c>
      <c r="E130" s="2">
        <v>5000</v>
      </c>
      <c r="F130" s="2">
        <v>4363</v>
      </c>
      <c r="G130" t="str">
        <f t="shared" si="1"/>
        <v>Mar-12</v>
      </c>
      <c r="H130">
        <v>1</v>
      </c>
    </row>
    <row r="131" spans="1:8" hidden="1" x14ac:dyDescent="0.3">
      <c r="A131" s="1">
        <v>10000003</v>
      </c>
      <c r="B131" s="1" t="s">
        <v>6</v>
      </c>
      <c r="C131" s="14">
        <v>41000</v>
      </c>
      <c r="D131" s="1" t="s">
        <v>7</v>
      </c>
      <c r="E131" s="2">
        <v>5000</v>
      </c>
      <c r="F131" s="2">
        <v>2659</v>
      </c>
      <c r="G131" t="str">
        <f t="shared" ref="G131:G194" si="3">TEXT(C131,"mmm-yy")</f>
        <v>Apr-12</v>
      </c>
      <c r="H131">
        <v>1</v>
      </c>
    </row>
    <row r="132" spans="1:8" hidden="1" x14ac:dyDescent="0.3">
      <c r="A132" s="1">
        <v>10000003</v>
      </c>
      <c r="B132" s="1" t="s">
        <v>6</v>
      </c>
      <c r="C132" s="14">
        <v>41030</v>
      </c>
      <c r="D132" s="1" t="s">
        <v>7</v>
      </c>
      <c r="E132" s="2">
        <v>5000</v>
      </c>
      <c r="F132" s="2">
        <v>1533</v>
      </c>
      <c r="G132" t="str">
        <f t="shared" si="3"/>
        <v>May-12</v>
      </c>
      <c r="H132">
        <v>1</v>
      </c>
    </row>
    <row r="133" spans="1:8" hidden="1" x14ac:dyDescent="0.3">
      <c r="A133" s="1">
        <v>10000003</v>
      </c>
      <c r="B133" s="1" t="s">
        <v>6</v>
      </c>
      <c r="C133" s="14">
        <v>41061</v>
      </c>
      <c r="D133" s="1" t="s">
        <v>7</v>
      </c>
      <c r="E133" s="2">
        <v>5000</v>
      </c>
      <c r="F133" s="2">
        <v>3139</v>
      </c>
      <c r="G133" t="str">
        <f t="shared" si="3"/>
        <v>Jun-12</v>
      </c>
      <c r="H133">
        <v>1</v>
      </c>
    </row>
    <row r="134" spans="1:8" hidden="1" x14ac:dyDescent="0.3">
      <c r="A134" s="1">
        <v>10000003</v>
      </c>
      <c r="B134" s="1" t="s">
        <v>6</v>
      </c>
      <c r="C134" s="14">
        <v>41091</v>
      </c>
      <c r="D134" s="1" t="s">
        <v>7</v>
      </c>
      <c r="E134" s="2">
        <v>5000</v>
      </c>
      <c r="F134" s="2">
        <v>3136</v>
      </c>
      <c r="G134" t="str">
        <f t="shared" si="3"/>
        <v>Jul-12</v>
      </c>
      <c r="H134">
        <v>1</v>
      </c>
    </row>
    <row r="135" spans="1:8" hidden="1" x14ac:dyDescent="0.3">
      <c r="A135" s="1">
        <v>10000003</v>
      </c>
      <c r="B135" s="1" t="s">
        <v>6</v>
      </c>
      <c r="C135" s="14">
        <v>41122</v>
      </c>
      <c r="D135" s="1" t="s">
        <v>7</v>
      </c>
      <c r="E135" s="2">
        <v>5000</v>
      </c>
      <c r="F135" s="2">
        <v>652</v>
      </c>
      <c r="G135" t="str">
        <f t="shared" si="3"/>
        <v>Aug-12</v>
      </c>
      <c r="H135">
        <v>1</v>
      </c>
    </row>
    <row r="136" spans="1:8" hidden="1" x14ac:dyDescent="0.3">
      <c r="A136" s="1">
        <v>10000003</v>
      </c>
      <c r="B136" s="1" t="s">
        <v>6</v>
      </c>
      <c r="C136" s="14">
        <v>41153</v>
      </c>
      <c r="D136" s="1" t="s">
        <v>7</v>
      </c>
      <c r="E136" s="2">
        <v>5000</v>
      </c>
      <c r="F136" s="2">
        <v>3574</v>
      </c>
      <c r="G136" t="str">
        <f t="shared" si="3"/>
        <v>Sep-12</v>
      </c>
      <c r="H136">
        <v>1</v>
      </c>
    </row>
    <row r="137" spans="1:8" hidden="1" x14ac:dyDescent="0.3">
      <c r="A137" s="1">
        <v>10000003</v>
      </c>
      <c r="B137" s="1" t="s">
        <v>6</v>
      </c>
      <c r="C137" s="14">
        <v>41183</v>
      </c>
      <c r="D137" s="1" t="s">
        <v>7</v>
      </c>
      <c r="E137" s="2">
        <v>5000</v>
      </c>
      <c r="F137" s="2">
        <v>2512</v>
      </c>
      <c r="G137" t="str">
        <f t="shared" si="3"/>
        <v>Oct-12</v>
      </c>
      <c r="H137">
        <v>1</v>
      </c>
    </row>
    <row r="138" spans="1:8" hidden="1" x14ac:dyDescent="0.3">
      <c r="A138" s="1">
        <v>10000003</v>
      </c>
      <c r="B138" s="1" t="s">
        <v>6</v>
      </c>
      <c r="C138" s="14">
        <v>41214</v>
      </c>
      <c r="D138" s="1" t="s">
        <v>7</v>
      </c>
      <c r="E138" s="2">
        <v>5000</v>
      </c>
      <c r="F138" s="2">
        <v>2054</v>
      </c>
      <c r="G138" t="str">
        <f t="shared" si="3"/>
        <v>Nov-12</v>
      </c>
      <c r="H138">
        <v>1</v>
      </c>
    </row>
    <row r="139" spans="1:8" hidden="1" x14ac:dyDescent="0.3">
      <c r="A139" s="1">
        <v>10000003</v>
      </c>
      <c r="B139" s="1" t="s">
        <v>6</v>
      </c>
      <c r="C139" s="14">
        <v>41244</v>
      </c>
      <c r="D139" s="1" t="s">
        <v>7</v>
      </c>
      <c r="E139" s="2">
        <v>5000</v>
      </c>
      <c r="F139" s="2">
        <v>1964</v>
      </c>
      <c r="G139" t="str">
        <f t="shared" si="3"/>
        <v>Dec-12</v>
      </c>
      <c r="H139">
        <v>1</v>
      </c>
    </row>
    <row r="140" spans="1:8" hidden="1" x14ac:dyDescent="0.3">
      <c r="A140" s="1">
        <v>10000003</v>
      </c>
      <c r="B140" s="1" t="s">
        <v>6</v>
      </c>
      <c r="C140" s="14">
        <v>41275</v>
      </c>
      <c r="D140" s="1" t="s">
        <v>7</v>
      </c>
      <c r="E140" s="2">
        <v>5000</v>
      </c>
      <c r="F140" s="2">
        <v>1828</v>
      </c>
      <c r="G140" t="str">
        <f t="shared" si="3"/>
        <v>Jan-13</v>
      </c>
      <c r="H140">
        <v>1</v>
      </c>
    </row>
    <row r="141" spans="1:8" hidden="1" x14ac:dyDescent="0.3">
      <c r="A141" s="1">
        <v>10000003</v>
      </c>
      <c r="B141" s="1" t="s">
        <v>6</v>
      </c>
      <c r="C141" s="14">
        <v>41306</v>
      </c>
      <c r="D141" s="1" t="s">
        <v>7</v>
      </c>
      <c r="E141" s="2">
        <v>5000</v>
      </c>
      <c r="F141" s="2">
        <v>999</v>
      </c>
      <c r="G141" t="str">
        <f t="shared" si="3"/>
        <v>Feb-13</v>
      </c>
      <c r="H141">
        <v>1</v>
      </c>
    </row>
    <row r="142" spans="1:8" hidden="1" x14ac:dyDescent="0.3">
      <c r="A142" s="1">
        <v>10000003</v>
      </c>
      <c r="B142" s="1" t="s">
        <v>6</v>
      </c>
      <c r="C142" s="14">
        <v>41334</v>
      </c>
      <c r="D142" s="1" t="s">
        <v>7</v>
      </c>
      <c r="E142" s="2">
        <v>5000</v>
      </c>
      <c r="F142" s="2">
        <v>2499</v>
      </c>
      <c r="G142" t="str">
        <f t="shared" si="3"/>
        <v>Mar-13</v>
      </c>
      <c r="H142">
        <v>1</v>
      </c>
    </row>
    <row r="143" spans="1:8" hidden="1" x14ac:dyDescent="0.3">
      <c r="A143" s="1">
        <v>10000003</v>
      </c>
      <c r="B143" s="1" t="s">
        <v>6</v>
      </c>
      <c r="C143" s="14">
        <v>41365</v>
      </c>
      <c r="D143" s="1" t="s">
        <v>7</v>
      </c>
      <c r="E143" s="2">
        <v>5000</v>
      </c>
      <c r="F143" s="2">
        <v>809</v>
      </c>
      <c r="G143" t="str">
        <f t="shared" si="3"/>
        <v>Apr-13</v>
      </c>
      <c r="H143">
        <v>1</v>
      </c>
    </row>
    <row r="144" spans="1:8" hidden="1" x14ac:dyDescent="0.3">
      <c r="A144" s="1">
        <v>10000003</v>
      </c>
      <c r="B144" s="1" t="s">
        <v>6</v>
      </c>
      <c r="C144" s="14">
        <v>41395</v>
      </c>
      <c r="D144" s="1" t="s">
        <v>7</v>
      </c>
      <c r="E144" s="2">
        <v>5000</v>
      </c>
      <c r="F144" s="2">
        <v>1800</v>
      </c>
      <c r="G144" t="str">
        <f t="shared" si="3"/>
        <v>May-13</v>
      </c>
      <c r="H144">
        <v>1</v>
      </c>
    </row>
    <row r="145" spans="1:8" hidden="1" x14ac:dyDescent="0.3">
      <c r="A145" s="1">
        <v>10000003</v>
      </c>
      <c r="B145" s="1" t="s">
        <v>6</v>
      </c>
      <c r="C145" s="14">
        <v>41426</v>
      </c>
      <c r="D145" s="1" t="s">
        <v>7</v>
      </c>
      <c r="E145" s="2">
        <v>5000</v>
      </c>
      <c r="F145" s="2">
        <v>1577</v>
      </c>
      <c r="G145" t="str">
        <f t="shared" si="3"/>
        <v>Jun-13</v>
      </c>
      <c r="H145">
        <v>1</v>
      </c>
    </row>
    <row r="146" spans="1:8" hidden="1" x14ac:dyDescent="0.3">
      <c r="A146" s="1">
        <v>10000003</v>
      </c>
      <c r="B146" s="1" t="s">
        <v>6</v>
      </c>
      <c r="C146" s="14">
        <v>41456</v>
      </c>
      <c r="D146" s="1" t="s">
        <v>7</v>
      </c>
      <c r="E146" s="2">
        <v>5000</v>
      </c>
      <c r="F146" s="2">
        <v>1998</v>
      </c>
      <c r="G146" t="str">
        <f t="shared" si="3"/>
        <v>Jul-13</v>
      </c>
      <c r="H146">
        <v>1</v>
      </c>
    </row>
    <row r="147" spans="1:8" hidden="1" x14ac:dyDescent="0.3">
      <c r="A147" s="1">
        <v>10000003</v>
      </c>
      <c r="B147" s="1" t="s">
        <v>6</v>
      </c>
      <c r="C147" s="14">
        <v>41487</v>
      </c>
      <c r="D147" s="1" t="s">
        <v>7</v>
      </c>
      <c r="E147" s="2">
        <v>5000</v>
      </c>
      <c r="F147" s="2">
        <v>28</v>
      </c>
      <c r="G147" t="str">
        <f t="shared" si="3"/>
        <v>Aug-13</v>
      </c>
      <c r="H147">
        <v>1</v>
      </c>
    </row>
    <row r="148" spans="1:8" hidden="1" x14ac:dyDescent="0.3">
      <c r="A148" s="1">
        <v>10000003</v>
      </c>
      <c r="B148" s="1" t="s">
        <v>6</v>
      </c>
      <c r="C148" s="14">
        <v>41518</v>
      </c>
      <c r="D148" s="1" t="s">
        <v>7</v>
      </c>
      <c r="E148" s="2">
        <v>5000</v>
      </c>
      <c r="F148" s="2">
        <v>1035</v>
      </c>
      <c r="G148" t="str">
        <f t="shared" si="3"/>
        <v>Sep-13</v>
      </c>
      <c r="H148">
        <v>1</v>
      </c>
    </row>
    <row r="149" spans="1:8" hidden="1" x14ac:dyDescent="0.3">
      <c r="A149" s="1">
        <v>10000003</v>
      </c>
      <c r="B149" s="1" t="s">
        <v>6</v>
      </c>
      <c r="C149" s="14">
        <v>41548</v>
      </c>
      <c r="D149" s="1" t="s">
        <v>7</v>
      </c>
      <c r="E149" s="2">
        <v>5000</v>
      </c>
      <c r="F149" s="2">
        <v>1990</v>
      </c>
      <c r="G149" t="str">
        <f t="shared" si="3"/>
        <v>Oct-13</v>
      </c>
      <c r="H149">
        <v>1</v>
      </c>
    </row>
    <row r="150" spans="1:8" hidden="1" x14ac:dyDescent="0.3">
      <c r="A150" s="1">
        <v>10000003</v>
      </c>
      <c r="B150" s="1" t="s">
        <v>6</v>
      </c>
      <c r="C150" s="14">
        <v>41579</v>
      </c>
      <c r="D150" s="1" t="s">
        <v>7</v>
      </c>
      <c r="E150" s="2">
        <v>5000</v>
      </c>
      <c r="F150" s="2">
        <v>2212</v>
      </c>
      <c r="G150" t="str">
        <f t="shared" si="3"/>
        <v>Nov-13</v>
      </c>
      <c r="H150">
        <v>1</v>
      </c>
    </row>
    <row r="151" spans="1:8" hidden="1" x14ac:dyDescent="0.3">
      <c r="A151" s="1">
        <v>10000003</v>
      </c>
      <c r="B151" s="1" t="s">
        <v>6</v>
      </c>
      <c r="C151" s="14">
        <v>41609</v>
      </c>
      <c r="D151" s="1" t="s">
        <v>7</v>
      </c>
      <c r="E151" s="2">
        <v>5000</v>
      </c>
      <c r="F151" s="2">
        <v>4932</v>
      </c>
      <c r="G151" t="str">
        <f t="shared" si="3"/>
        <v>Dec-13</v>
      </c>
      <c r="H151">
        <v>1</v>
      </c>
    </row>
    <row r="152" spans="1:8" hidden="1" x14ac:dyDescent="0.3">
      <c r="A152" s="1">
        <v>10000003</v>
      </c>
      <c r="B152" s="1" t="s">
        <v>6</v>
      </c>
      <c r="C152" s="14">
        <v>41640</v>
      </c>
      <c r="D152" s="1" t="s">
        <v>7</v>
      </c>
      <c r="E152" s="2">
        <v>5000</v>
      </c>
      <c r="F152" s="2">
        <v>2585</v>
      </c>
      <c r="G152" t="str">
        <f t="shared" si="3"/>
        <v>Jan-14</v>
      </c>
      <c r="H152">
        <v>1</v>
      </c>
    </row>
    <row r="153" spans="1:8" hidden="1" x14ac:dyDescent="0.3">
      <c r="A153" s="1">
        <v>10000003</v>
      </c>
      <c r="B153" s="1" t="s">
        <v>6</v>
      </c>
      <c r="C153" s="14">
        <v>41671</v>
      </c>
      <c r="D153" s="1" t="s">
        <v>7</v>
      </c>
      <c r="E153" s="2">
        <v>5000</v>
      </c>
      <c r="F153" s="2">
        <v>2870</v>
      </c>
      <c r="G153" t="str">
        <f t="shared" si="3"/>
        <v>Feb-14</v>
      </c>
      <c r="H153">
        <v>1</v>
      </c>
    </row>
    <row r="154" spans="1:8" hidden="1" x14ac:dyDescent="0.3">
      <c r="A154" s="1">
        <v>10000003</v>
      </c>
      <c r="B154" s="1" t="s">
        <v>6</v>
      </c>
      <c r="C154" s="14">
        <v>41699</v>
      </c>
      <c r="D154" s="1" t="s">
        <v>7</v>
      </c>
      <c r="E154" s="2">
        <v>5000</v>
      </c>
      <c r="F154" s="2">
        <v>2491</v>
      </c>
      <c r="G154" t="str">
        <f t="shared" si="3"/>
        <v>Mar-14</v>
      </c>
      <c r="H154">
        <v>1</v>
      </c>
    </row>
    <row r="155" spans="1:8" hidden="1" x14ac:dyDescent="0.3">
      <c r="A155" s="1">
        <v>10000003</v>
      </c>
      <c r="B155" s="1" t="s">
        <v>6</v>
      </c>
      <c r="C155" s="14">
        <v>41730</v>
      </c>
      <c r="D155" s="1" t="s">
        <v>7</v>
      </c>
      <c r="E155" s="2">
        <v>5000</v>
      </c>
      <c r="F155" s="2">
        <v>2984</v>
      </c>
      <c r="G155" t="str">
        <f t="shared" si="3"/>
        <v>Apr-14</v>
      </c>
      <c r="H155">
        <v>1</v>
      </c>
    </row>
    <row r="156" spans="1:8" hidden="1" x14ac:dyDescent="0.3">
      <c r="A156" s="1">
        <v>10000003</v>
      </c>
      <c r="B156" s="1" t="s">
        <v>6</v>
      </c>
      <c r="C156" s="14">
        <v>41760</v>
      </c>
      <c r="D156" s="1" t="s">
        <v>7</v>
      </c>
      <c r="E156" s="2">
        <v>5000</v>
      </c>
      <c r="F156" s="2">
        <v>2050</v>
      </c>
      <c r="G156" t="str">
        <f t="shared" si="3"/>
        <v>May-14</v>
      </c>
      <c r="H156">
        <v>1</v>
      </c>
    </row>
    <row r="157" spans="1:8" hidden="1" x14ac:dyDescent="0.3">
      <c r="A157" s="1">
        <v>10000003</v>
      </c>
      <c r="B157" s="1" t="s">
        <v>6</v>
      </c>
      <c r="C157" s="14">
        <v>41791</v>
      </c>
      <c r="D157" s="1" t="s">
        <v>7</v>
      </c>
      <c r="E157" s="2">
        <v>5000</v>
      </c>
      <c r="F157" s="2">
        <v>631</v>
      </c>
      <c r="G157" t="str">
        <f t="shared" si="3"/>
        <v>Jun-14</v>
      </c>
      <c r="H157">
        <v>1</v>
      </c>
    </row>
    <row r="158" spans="1:8" hidden="1" x14ac:dyDescent="0.3">
      <c r="A158" s="1">
        <v>10000003</v>
      </c>
      <c r="B158" s="1" t="s">
        <v>6</v>
      </c>
      <c r="C158" s="14">
        <v>41821</v>
      </c>
      <c r="D158" s="1" t="s">
        <v>7</v>
      </c>
      <c r="E158" s="2">
        <v>5000</v>
      </c>
      <c r="F158" s="2">
        <v>2726</v>
      </c>
      <c r="G158" t="str">
        <f t="shared" si="3"/>
        <v>Jul-14</v>
      </c>
      <c r="H158">
        <v>1</v>
      </c>
    </row>
    <row r="159" spans="1:8" hidden="1" x14ac:dyDescent="0.3">
      <c r="A159" s="1">
        <v>10000003</v>
      </c>
      <c r="B159" s="1" t="s">
        <v>6</v>
      </c>
      <c r="C159" s="14">
        <v>41852</v>
      </c>
      <c r="D159" s="1" t="s">
        <v>7</v>
      </c>
      <c r="E159" s="2">
        <v>5000</v>
      </c>
      <c r="F159" s="2">
        <v>1516</v>
      </c>
      <c r="G159" t="str">
        <f t="shared" si="3"/>
        <v>Aug-14</v>
      </c>
      <c r="H159">
        <v>1</v>
      </c>
    </row>
    <row r="160" spans="1:8" hidden="1" x14ac:dyDescent="0.3">
      <c r="A160" s="1">
        <v>10000003</v>
      </c>
      <c r="B160" s="1" t="s">
        <v>6</v>
      </c>
      <c r="C160" s="14">
        <v>41883</v>
      </c>
      <c r="D160" s="1" t="s">
        <v>7</v>
      </c>
      <c r="E160" s="2">
        <v>5000</v>
      </c>
      <c r="F160" s="2">
        <v>1206</v>
      </c>
      <c r="G160" t="str">
        <f t="shared" si="3"/>
        <v>Sep-14</v>
      </c>
      <c r="H160">
        <v>1</v>
      </c>
    </row>
    <row r="161" spans="1:8" hidden="1" x14ac:dyDescent="0.3">
      <c r="A161" s="1">
        <v>10000003</v>
      </c>
      <c r="B161" s="1" t="s">
        <v>6</v>
      </c>
      <c r="C161" s="14">
        <v>41913</v>
      </c>
      <c r="D161" s="1" t="s">
        <v>7</v>
      </c>
      <c r="E161" s="2">
        <v>5000</v>
      </c>
      <c r="F161" s="2">
        <v>2260</v>
      </c>
      <c r="G161" t="str">
        <f t="shared" si="3"/>
        <v>Oct-14</v>
      </c>
      <c r="H161">
        <v>1</v>
      </c>
    </row>
    <row r="162" spans="1:8" hidden="1" x14ac:dyDescent="0.3">
      <c r="A162" s="1">
        <v>10000003</v>
      </c>
      <c r="B162" s="1" t="s">
        <v>6</v>
      </c>
      <c r="C162" s="14">
        <v>41944</v>
      </c>
      <c r="D162" s="1" t="s">
        <v>7</v>
      </c>
      <c r="E162" s="2">
        <v>5000</v>
      </c>
      <c r="F162" s="2">
        <v>2865</v>
      </c>
      <c r="G162" t="str">
        <f t="shared" si="3"/>
        <v>Nov-14</v>
      </c>
      <c r="H162">
        <v>1</v>
      </c>
    </row>
    <row r="163" spans="1:8" hidden="1" x14ac:dyDescent="0.3">
      <c r="A163" s="1">
        <v>10000003</v>
      </c>
      <c r="B163" s="1" t="s">
        <v>6</v>
      </c>
      <c r="C163" s="14">
        <v>41974</v>
      </c>
      <c r="D163" s="1" t="s">
        <v>8</v>
      </c>
      <c r="E163" s="2">
        <v>5000</v>
      </c>
      <c r="F163" s="2">
        <v>2825</v>
      </c>
      <c r="G163" t="str">
        <f t="shared" si="3"/>
        <v>Dec-14</v>
      </c>
      <c r="H163">
        <v>1</v>
      </c>
    </row>
    <row r="164" spans="1:8" hidden="1" x14ac:dyDescent="0.3">
      <c r="A164" s="1">
        <v>10000003</v>
      </c>
      <c r="B164" s="1" t="s">
        <v>6</v>
      </c>
      <c r="C164" s="14">
        <v>42005</v>
      </c>
      <c r="D164" s="1" t="s">
        <v>9</v>
      </c>
      <c r="E164" s="2">
        <v>5000</v>
      </c>
      <c r="F164" s="2">
        <v>5000</v>
      </c>
      <c r="G164" t="str">
        <f t="shared" si="3"/>
        <v>Jan-15</v>
      </c>
      <c r="H164">
        <v>1</v>
      </c>
    </row>
    <row r="165" spans="1:8" hidden="1" x14ac:dyDescent="0.3">
      <c r="A165" s="1">
        <v>10000003</v>
      </c>
      <c r="B165" s="1" t="s">
        <v>6</v>
      </c>
      <c r="C165" s="14">
        <v>42036</v>
      </c>
      <c r="D165" s="1" t="s">
        <v>10</v>
      </c>
      <c r="E165" s="2">
        <v>5000</v>
      </c>
      <c r="F165" s="2">
        <v>5000</v>
      </c>
      <c r="G165" t="str">
        <f t="shared" si="3"/>
        <v>Feb-15</v>
      </c>
      <c r="H165">
        <v>1</v>
      </c>
    </row>
    <row r="166" spans="1:8" x14ac:dyDescent="0.3">
      <c r="A166" s="1">
        <v>10000003</v>
      </c>
      <c r="B166" s="1" t="s">
        <v>6</v>
      </c>
      <c r="C166" s="14">
        <v>42064</v>
      </c>
      <c r="D166" s="1" t="s">
        <v>11</v>
      </c>
      <c r="E166" s="2">
        <v>5000</v>
      </c>
      <c r="F166" s="2">
        <v>5000</v>
      </c>
      <c r="G166" t="str">
        <f t="shared" si="3"/>
        <v>Mar-15</v>
      </c>
      <c r="H166">
        <v>1</v>
      </c>
    </row>
    <row r="167" spans="1:8" hidden="1" x14ac:dyDescent="0.3">
      <c r="A167" s="1">
        <v>10000004</v>
      </c>
      <c r="B167" s="1" t="s">
        <v>13</v>
      </c>
      <c r="C167" s="14">
        <v>40634</v>
      </c>
      <c r="D167" s="1" t="s">
        <v>7</v>
      </c>
      <c r="E167" s="2">
        <v>5000</v>
      </c>
      <c r="F167" s="2">
        <v>1768</v>
      </c>
      <c r="G167" t="str">
        <f t="shared" si="3"/>
        <v>Apr-11</v>
      </c>
      <c r="H167">
        <v>0</v>
      </c>
    </row>
    <row r="168" spans="1:8" hidden="1" x14ac:dyDescent="0.3">
      <c r="A168" s="1">
        <v>10000004</v>
      </c>
      <c r="B168" s="1" t="s">
        <v>13</v>
      </c>
      <c r="C168" s="14">
        <v>40664</v>
      </c>
      <c r="D168" s="1" t="s">
        <v>7</v>
      </c>
      <c r="E168" s="2">
        <v>5000</v>
      </c>
      <c r="F168" s="2">
        <v>4134</v>
      </c>
      <c r="G168" t="str">
        <f t="shared" si="3"/>
        <v>May-11</v>
      </c>
      <c r="H168">
        <v>0</v>
      </c>
    </row>
    <row r="169" spans="1:8" hidden="1" x14ac:dyDescent="0.3">
      <c r="A169" s="1">
        <v>10000004</v>
      </c>
      <c r="B169" s="1" t="s">
        <v>13</v>
      </c>
      <c r="C169" s="14">
        <v>40695</v>
      </c>
      <c r="D169" s="1" t="s">
        <v>7</v>
      </c>
      <c r="E169" s="2">
        <v>5000</v>
      </c>
      <c r="F169" s="2">
        <v>4508</v>
      </c>
      <c r="G169" t="str">
        <f t="shared" si="3"/>
        <v>Jun-11</v>
      </c>
      <c r="H169">
        <v>0</v>
      </c>
    </row>
    <row r="170" spans="1:8" hidden="1" x14ac:dyDescent="0.3">
      <c r="A170" s="1">
        <v>10000004</v>
      </c>
      <c r="B170" s="1" t="s">
        <v>13</v>
      </c>
      <c r="C170" s="14">
        <v>40725</v>
      </c>
      <c r="D170" s="1" t="s">
        <v>7</v>
      </c>
      <c r="E170" s="2">
        <v>5000</v>
      </c>
      <c r="F170" s="2">
        <v>4485</v>
      </c>
      <c r="G170" t="str">
        <f t="shared" si="3"/>
        <v>Jul-11</v>
      </c>
      <c r="H170">
        <v>0</v>
      </c>
    </row>
    <row r="171" spans="1:8" hidden="1" x14ac:dyDescent="0.3">
      <c r="A171" s="1">
        <v>10000004</v>
      </c>
      <c r="B171" s="1" t="s">
        <v>13</v>
      </c>
      <c r="C171" s="14">
        <v>40756</v>
      </c>
      <c r="D171" s="1" t="s">
        <v>7</v>
      </c>
      <c r="E171" s="2">
        <v>5000</v>
      </c>
      <c r="F171" s="2">
        <v>975</v>
      </c>
      <c r="G171" t="str">
        <f t="shared" si="3"/>
        <v>Aug-11</v>
      </c>
      <c r="H171">
        <v>0</v>
      </c>
    </row>
    <row r="172" spans="1:8" hidden="1" x14ac:dyDescent="0.3">
      <c r="A172" s="1">
        <v>10000004</v>
      </c>
      <c r="B172" s="1" t="s">
        <v>13</v>
      </c>
      <c r="C172" s="14">
        <v>40787</v>
      </c>
      <c r="D172" s="1" t="s">
        <v>7</v>
      </c>
      <c r="E172" s="2">
        <v>5000</v>
      </c>
      <c r="F172" s="2">
        <v>820</v>
      </c>
      <c r="G172" t="str">
        <f t="shared" si="3"/>
        <v>Sep-11</v>
      </c>
      <c r="H172">
        <v>0</v>
      </c>
    </row>
    <row r="173" spans="1:8" hidden="1" x14ac:dyDescent="0.3">
      <c r="A173" s="1">
        <v>10000004</v>
      </c>
      <c r="B173" s="1" t="s">
        <v>13</v>
      </c>
      <c r="C173" s="14">
        <v>40817</v>
      </c>
      <c r="D173" s="1" t="s">
        <v>7</v>
      </c>
      <c r="E173" s="2">
        <v>5000</v>
      </c>
      <c r="F173" s="2">
        <v>3561</v>
      </c>
      <c r="G173" t="str">
        <f t="shared" si="3"/>
        <v>Oct-11</v>
      </c>
      <c r="H173">
        <v>0</v>
      </c>
    </row>
    <row r="174" spans="1:8" hidden="1" x14ac:dyDescent="0.3">
      <c r="A174" s="1">
        <v>10000004</v>
      </c>
      <c r="B174" s="1" t="s">
        <v>13</v>
      </c>
      <c r="C174" s="14">
        <v>40848</v>
      </c>
      <c r="D174" s="1" t="s">
        <v>7</v>
      </c>
      <c r="E174" s="2">
        <v>5000</v>
      </c>
      <c r="F174" s="2">
        <v>285</v>
      </c>
      <c r="G174" t="str">
        <f t="shared" si="3"/>
        <v>Nov-11</v>
      </c>
      <c r="H174">
        <v>0</v>
      </c>
    </row>
    <row r="175" spans="1:8" hidden="1" x14ac:dyDescent="0.3">
      <c r="A175" s="1">
        <v>10000004</v>
      </c>
      <c r="B175" s="1" t="s">
        <v>13</v>
      </c>
      <c r="C175" s="14">
        <v>40878</v>
      </c>
      <c r="D175" s="1" t="s">
        <v>7</v>
      </c>
      <c r="E175" s="2">
        <v>5000</v>
      </c>
      <c r="F175" s="2">
        <v>3392</v>
      </c>
      <c r="G175" t="str">
        <f t="shared" si="3"/>
        <v>Dec-11</v>
      </c>
      <c r="H175">
        <v>0</v>
      </c>
    </row>
    <row r="176" spans="1:8" hidden="1" x14ac:dyDescent="0.3">
      <c r="A176" s="1">
        <v>10000004</v>
      </c>
      <c r="B176" s="1" t="s">
        <v>13</v>
      </c>
      <c r="C176" s="14">
        <v>40909</v>
      </c>
      <c r="D176" s="1" t="s">
        <v>7</v>
      </c>
      <c r="E176" s="2">
        <v>5000</v>
      </c>
      <c r="F176" s="2">
        <v>1762</v>
      </c>
      <c r="G176" t="str">
        <f t="shared" si="3"/>
        <v>Jan-12</v>
      </c>
      <c r="H176">
        <v>0</v>
      </c>
    </row>
    <row r="177" spans="1:8" hidden="1" x14ac:dyDescent="0.3">
      <c r="A177" s="1">
        <v>10000004</v>
      </c>
      <c r="B177" s="1" t="s">
        <v>13</v>
      </c>
      <c r="C177" s="14">
        <v>40940</v>
      </c>
      <c r="D177" s="1" t="s">
        <v>7</v>
      </c>
      <c r="E177" s="2">
        <v>5000</v>
      </c>
      <c r="F177" s="2">
        <v>1698</v>
      </c>
      <c r="G177" t="str">
        <f t="shared" si="3"/>
        <v>Feb-12</v>
      </c>
      <c r="H177">
        <v>0</v>
      </c>
    </row>
    <row r="178" spans="1:8" hidden="1" x14ac:dyDescent="0.3">
      <c r="A178" s="1">
        <v>10000004</v>
      </c>
      <c r="B178" s="1" t="s">
        <v>13</v>
      </c>
      <c r="C178" s="14">
        <v>40969</v>
      </c>
      <c r="D178" s="1" t="s">
        <v>7</v>
      </c>
      <c r="E178" s="2">
        <v>5000</v>
      </c>
      <c r="F178" s="2">
        <v>3856</v>
      </c>
      <c r="G178" t="str">
        <f t="shared" si="3"/>
        <v>Mar-12</v>
      </c>
      <c r="H178">
        <v>0</v>
      </c>
    </row>
    <row r="179" spans="1:8" hidden="1" x14ac:dyDescent="0.3">
      <c r="A179" s="1">
        <v>10000004</v>
      </c>
      <c r="B179" s="1" t="s">
        <v>13</v>
      </c>
      <c r="C179" s="14">
        <v>41000</v>
      </c>
      <c r="D179" s="1" t="s">
        <v>7</v>
      </c>
      <c r="E179" s="2">
        <v>5000</v>
      </c>
      <c r="F179" s="2">
        <v>4295</v>
      </c>
      <c r="G179" t="str">
        <f t="shared" si="3"/>
        <v>Apr-12</v>
      </c>
      <c r="H179">
        <v>0</v>
      </c>
    </row>
    <row r="180" spans="1:8" hidden="1" x14ac:dyDescent="0.3">
      <c r="A180" s="1">
        <v>10000004</v>
      </c>
      <c r="B180" s="1" t="s">
        <v>13</v>
      </c>
      <c r="C180" s="14">
        <v>41030</v>
      </c>
      <c r="D180" s="1" t="s">
        <v>7</v>
      </c>
      <c r="E180" s="2">
        <v>5000</v>
      </c>
      <c r="F180" s="2">
        <v>470</v>
      </c>
      <c r="G180" t="str">
        <f t="shared" si="3"/>
        <v>May-12</v>
      </c>
      <c r="H180">
        <v>0</v>
      </c>
    </row>
    <row r="181" spans="1:8" hidden="1" x14ac:dyDescent="0.3">
      <c r="A181" s="1">
        <v>10000004</v>
      </c>
      <c r="B181" s="1" t="s">
        <v>13</v>
      </c>
      <c r="C181" s="14">
        <v>41061</v>
      </c>
      <c r="D181" s="1" t="s">
        <v>7</v>
      </c>
      <c r="E181" s="2">
        <v>5000</v>
      </c>
      <c r="F181" s="2">
        <v>4863</v>
      </c>
      <c r="G181" t="str">
        <f t="shared" si="3"/>
        <v>Jun-12</v>
      </c>
      <c r="H181">
        <v>0</v>
      </c>
    </row>
    <row r="182" spans="1:8" hidden="1" x14ac:dyDescent="0.3">
      <c r="A182" s="1">
        <v>10000004</v>
      </c>
      <c r="B182" s="1" t="s">
        <v>13</v>
      </c>
      <c r="C182" s="14">
        <v>41091</v>
      </c>
      <c r="D182" s="1" t="s">
        <v>7</v>
      </c>
      <c r="E182" s="2">
        <v>5000</v>
      </c>
      <c r="F182" s="2">
        <v>530</v>
      </c>
      <c r="G182" t="str">
        <f t="shared" si="3"/>
        <v>Jul-12</v>
      </c>
      <c r="H182">
        <v>0</v>
      </c>
    </row>
    <row r="183" spans="1:8" hidden="1" x14ac:dyDescent="0.3">
      <c r="A183" s="1">
        <v>10000004</v>
      </c>
      <c r="B183" s="1" t="s">
        <v>13</v>
      </c>
      <c r="C183" s="14">
        <v>41122</v>
      </c>
      <c r="D183" s="1" t="s">
        <v>7</v>
      </c>
      <c r="E183" s="2">
        <v>5000</v>
      </c>
      <c r="F183" s="2">
        <v>4632</v>
      </c>
      <c r="G183" t="str">
        <f t="shared" si="3"/>
        <v>Aug-12</v>
      </c>
      <c r="H183">
        <v>0</v>
      </c>
    </row>
    <row r="184" spans="1:8" hidden="1" x14ac:dyDescent="0.3">
      <c r="A184" s="1">
        <v>10000004</v>
      </c>
      <c r="B184" s="1" t="s">
        <v>13</v>
      </c>
      <c r="C184" s="14">
        <v>41153</v>
      </c>
      <c r="D184" s="1" t="s">
        <v>7</v>
      </c>
      <c r="E184" s="2">
        <v>5000</v>
      </c>
      <c r="F184" s="2">
        <v>3591</v>
      </c>
      <c r="G184" t="str">
        <f t="shared" si="3"/>
        <v>Sep-12</v>
      </c>
      <c r="H184">
        <v>0</v>
      </c>
    </row>
    <row r="185" spans="1:8" hidden="1" x14ac:dyDescent="0.3">
      <c r="A185" s="1">
        <v>10000004</v>
      </c>
      <c r="B185" s="1" t="s">
        <v>13</v>
      </c>
      <c r="C185" s="14">
        <v>41183</v>
      </c>
      <c r="D185" s="1" t="s">
        <v>7</v>
      </c>
      <c r="E185" s="2">
        <v>5000</v>
      </c>
      <c r="F185" s="2">
        <v>4088</v>
      </c>
      <c r="G185" t="str">
        <f t="shared" si="3"/>
        <v>Oct-12</v>
      </c>
      <c r="H185">
        <v>0</v>
      </c>
    </row>
    <row r="186" spans="1:8" hidden="1" x14ac:dyDescent="0.3">
      <c r="A186" s="1">
        <v>10000004</v>
      </c>
      <c r="B186" s="1" t="s">
        <v>13</v>
      </c>
      <c r="C186" s="14">
        <v>41214</v>
      </c>
      <c r="D186" s="1" t="s">
        <v>7</v>
      </c>
      <c r="E186" s="2">
        <v>5000</v>
      </c>
      <c r="F186" s="2">
        <v>2969</v>
      </c>
      <c r="G186" t="str">
        <f t="shared" si="3"/>
        <v>Nov-12</v>
      </c>
      <c r="H186">
        <v>0</v>
      </c>
    </row>
    <row r="187" spans="1:8" hidden="1" x14ac:dyDescent="0.3">
      <c r="A187" s="1">
        <v>10000004</v>
      </c>
      <c r="B187" s="1" t="s">
        <v>13</v>
      </c>
      <c r="C187" s="14">
        <v>41244</v>
      </c>
      <c r="D187" s="1" t="s">
        <v>7</v>
      </c>
      <c r="E187" s="2">
        <v>5000</v>
      </c>
      <c r="F187" s="2">
        <v>137</v>
      </c>
      <c r="G187" t="str">
        <f t="shared" si="3"/>
        <v>Dec-12</v>
      </c>
      <c r="H187">
        <v>0</v>
      </c>
    </row>
    <row r="188" spans="1:8" hidden="1" x14ac:dyDescent="0.3">
      <c r="A188" s="1">
        <v>10000004</v>
      </c>
      <c r="B188" s="1" t="s">
        <v>13</v>
      </c>
      <c r="C188" s="14">
        <v>41275</v>
      </c>
      <c r="D188" s="1" t="s">
        <v>7</v>
      </c>
      <c r="E188" s="2">
        <v>5000</v>
      </c>
      <c r="F188" s="2">
        <v>3860</v>
      </c>
      <c r="G188" t="str">
        <f t="shared" si="3"/>
        <v>Jan-13</v>
      </c>
      <c r="H188">
        <v>0</v>
      </c>
    </row>
    <row r="189" spans="1:8" hidden="1" x14ac:dyDescent="0.3">
      <c r="A189" s="1">
        <v>10000004</v>
      </c>
      <c r="B189" s="1" t="s">
        <v>13</v>
      </c>
      <c r="C189" s="14">
        <v>41306</v>
      </c>
      <c r="D189" s="1" t="s">
        <v>7</v>
      </c>
      <c r="E189" s="2">
        <v>5000</v>
      </c>
      <c r="F189" s="2">
        <v>1291</v>
      </c>
      <c r="G189" t="str">
        <f t="shared" si="3"/>
        <v>Feb-13</v>
      </c>
      <c r="H189">
        <v>0</v>
      </c>
    </row>
    <row r="190" spans="1:8" hidden="1" x14ac:dyDescent="0.3">
      <c r="A190" s="1">
        <v>10000004</v>
      </c>
      <c r="B190" s="1" t="s">
        <v>13</v>
      </c>
      <c r="C190" s="14">
        <v>41334</v>
      </c>
      <c r="D190" s="1" t="s">
        <v>7</v>
      </c>
      <c r="E190" s="2">
        <v>5000</v>
      </c>
      <c r="F190" s="2">
        <v>2321</v>
      </c>
      <c r="G190" t="str">
        <f t="shared" si="3"/>
        <v>Mar-13</v>
      </c>
      <c r="H190">
        <v>0</v>
      </c>
    </row>
    <row r="191" spans="1:8" hidden="1" x14ac:dyDescent="0.3">
      <c r="A191" s="1">
        <v>10000004</v>
      </c>
      <c r="B191" s="1" t="s">
        <v>13</v>
      </c>
      <c r="C191" s="14">
        <v>41365</v>
      </c>
      <c r="D191" s="1" t="s">
        <v>7</v>
      </c>
      <c r="E191" s="2">
        <v>5000</v>
      </c>
      <c r="F191" s="2">
        <v>1683</v>
      </c>
      <c r="G191" t="str">
        <f t="shared" si="3"/>
        <v>Apr-13</v>
      </c>
      <c r="H191">
        <v>0</v>
      </c>
    </row>
    <row r="192" spans="1:8" hidden="1" x14ac:dyDescent="0.3">
      <c r="A192" s="1">
        <v>10000004</v>
      </c>
      <c r="B192" s="1" t="s">
        <v>13</v>
      </c>
      <c r="C192" s="14">
        <v>41395</v>
      </c>
      <c r="D192" s="1" t="s">
        <v>7</v>
      </c>
      <c r="E192" s="2">
        <v>5000</v>
      </c>
      <c r="F192" s="2">
        <v>2221</v>
      </c>
      <c r="G192" t="str">
        <f t="shared" si="3"/>
        <v>May-13</v>
      </c>
      <c r="H192">
        <v>0</v>
      </c>
    </row>
    <row r="193" spans="1:8" hidden="1" x14ac:dyDescent="0.3">
      <c r="A193" s="1">
        <v>10000004</v>
      </c>
      <c r="B193" s="1" t="s">
        <v>13</v>
      </c>
      <c r="C193" s="14">
        <v>41426</v>
      </c>
      <c r="D193" s="1" t="s">
        <v>7</v>
      </c>
      <c r="E193" s="2">
        <v>5000</v>
      </c>
      <c r="F193" s="2">
        <v>4176</v>
      </c>
      <c r="G193" t="str">
        <f t="shared" si="3"/>
        <v>Jun-13</v>
      </c>
      <c r="H193">
        <v>0</v>
      </c>
    </row>
    <row r="194" spans="1:8" hidden="1" x14ac:dyDescent="0.3">
      <c r="A194" s="1">
        <v>10000004</v>
      </c>
      <c r="B194" s="1" t="s">
        <v>13</v>
      </c>
      <c r="C194" s="14">
        <v>41456</v>
      </c>
      <c r="D194" s="1" t="s">
        <v>7</v>
      </c>
      <c r="E194" s="2">
        <v>5000</v>
      </c>
      <c r="F194" s="2">
        <v>827</v>
      </c>
      <c r="G194" t="str">
        <f t="shared" si="3"/>
        <v>Jul-13</v>
      </c>
      <c r="H194">
        <v>0</v>
      </c>
    </row>
    <row r="195" spans="1:8" hidden="1" x14ac:dyDescent="0.3">
      <c r="A195" s="1">
        <v>10000004</v>
      </c>
      <c r="B195" s="1" t="s">
        <v>13</v>
      </c>
      <c r="C195" s="14">
        <v>41487</v>
      </c>
      <c r="D195" s="1" t="s">
        <v>7</v>
      </c>
      <c r="E195" s="2">
        <v>5000</v>
      </c>
      <c r="F195" s="2">
        <v>4104</v>
      </c>
      <c r="G195" t="str">
        <f t="shared" ref="G195:G258" si="4">TEXT(C195,"mmm-yy")</f>
        <v>Aug-13</v>
      </c>
      <c r="H195">
        <v>0</v>
      </c>
    </row>
    <row r="196" spans="1:8" hidden="1" x14ac:dyDescent="0.3">
      <c r="A196" s="1">
        <v>10000004</v>
      </c>
      <c r="B196" s="1" t="s">
        <v>13</v>
      </c>
      <c r="C196" s="14">
        <v>41518</v>
      </c>
      <c r="D196" s="1" t="s">
        <v>7</v>
      </c>
      <c r="E196" s="2">
        <v>5000</v>
      </c>
      <c r="F196" s="2">
        <v>3287</v>
      </c>
      <c r="G196" t="str">
        <f t="shared" si="4"/>
        <v>Sep-13</v>
      </c>
      <c r="H196">
        <v>0</v>
      </c>
    </row>
    <row r="197" spans="1:8" hidden="1" x14ac:dyDescent="0.3">
      <c r="A197" s="1">
        <v>10000004</v>
      </c>
      <c r="B197" s="1" t="s">
        <v>13</v>
      </c>
      <c r="C197" s="14">
        <v>41548</v>
      </c>
      <c r="D197" s="1" t="s">
        <v>7</v>
      </c>
      <c r="E197" s="2">
        <v>5000</v>
      </c>
      <c r="F197" s="2">
        <v>784</v>
      </c>
      <c r="G197" t="str">
        <f t="shared" si="4"/>
        <v>Oct-13</v>
      </c>
      <c r="H197">
        <v>0</v>
      </c>
    </row>
    <row r="198" spans="1:8" hidden="1" x14ac:dyDescent="0.3">
      <c r="A198" s="1">
        <v>10000004</v>
      </c>
      <c r="B198" s="1" t="s">
        <v>13</v>
      </c>
      <c r="C198" s="14">
        <v>41579</v>
      </c>
      <c r="D198" s="1" t="s">
        <v>7</v>
      </c>
      <c r="E198" s="2">
        <v>5000</v>
      </c>
      <c r="F198" s="2">
        <v>2136</v>
      </c>
      <c r="G198" t="str">
        <f t="shared" si="4"/>
        <v>Nov-13</v>
      </c>
      <c r="H198">
        <v>0</v>
      </c>
    </row>
    <row r="199" spans="1:8" hidden="1" x14ac:dyDescent="0.3">
      <c r="A199" s="1">
        <v>10000004</v>
      </c>
      <c r="B199" s="1" t="s">
        <v>13</v>
      </c>
      <c r="C199" s="14">
        <v>41609</v>
      </c>
      <c r="D199" s="1" t="s">
        <v>7</v>
      </c>
      <c r="E199" s="2">
        <v>5000</v>
      </c>
      <c r="F199" s="2">
        <v>1811</v>
      </c>
      <c r="G199" t="str">
        <f t="shared" si="4"/>
        <v>Dec-13</v>
      </c>
      <c r="H199">
        <v>0</v>
      </c>
    </row>
    <row r="200" spans="1:8" hidden="1" x14ac:dyDescent="0.3">
      <c r="A200" s="1">
        <v>10000004</v>
      </c>
      <c r="B200" s="1" t="s">
        <v>13</v>
      </c>
      <c r="C200" s="14">
        <v>41640</v>
      </c>
      <c r="D200" s="1" t="s">
        <v>7</v>
      </c>
      <c r="E200" s="2">
        <v>5000</v>
      </c>
      <c r="F200" s="2">
        <v>3386</v>
      </c>
      <c r="G200" t="str">
        <f t="shared" si="4"/>
        <v>Jan-14</v>
      </c>
      <c r="H200">
        <v>0</v>
      </c>
    </row>
    <row r="201" spans="1:8" hidden="1" x14ac:dyDescent="0.3">
      <c r="A201" s="1">
        <v>10000004</v>
      </c>
      <c r="B201" s="1" t="s">
        <v>13</v>
      </c>
      <c r="C201" s="14">
        <v>41671</v>
      </c>
      <c r="D201" s="1" t="s">
        <v>7</v>
      </c>
      <c r="E201" s="2">
        <v>5000</v>
      </c>
      <c r="F201" s="2">
        <v>149</v>
      </c>
      <c r="G201" t="str">
        <f t="shared" si="4"/>
        <v>Feb-14</v>
      </c>
      <c r="H201">
        <v>0</v>
      </c>
    </row>
    <row r="202" spans="1:8" hidden="1" x14ac:dyDescent="0.3">
      <c r="A202" s="1">
        <v>10000004</v>
      </c>
      <c r="B202" s="1" t="s">
        <v>13</v>
      </c>
      <c r="C202" s="14">
        <v>41699</v>
      </c>
      <c r="D202" s="1" t="s">
        <v>7</v>
      </c>
      <c r="E202" s="2">
        <v>5000</v>
      </c>
      <c r="F202" s="2">
        <v>4000</v>
      </c>
      <c r="G202" t="str">
        <f t="shared" si="4"/>
        <v>Mar-14</v>
      </c>
      <c r="H202">
        <v>0</v>
      </c>
    </row>
    <row r="203" spans="1:8" hidden="1" x14ac:dyDescent="0.3">
      <c r="A203" s="1">
        <v>10000004</v>
      </c>
      <c r="B203" s="1" t="s">
        <v>13</v>
      </c>
      <c r="C203" s="14">
        <v>41730</v>
      </c>
      <c r="D203" s="1" t="s">
        <v>7</v>
      </c>
      <c r="E203" s="2">
        <v>5000</v>
      </c>
      <c r="F203" s="2">
        <v>1171</v>
      </c>
      <c r="G203" t="str">
        <f t="shared" si="4"/>
        <v>Apr-14</v>
      </c>
      <c r="H203">
        <v>0</v>
      </c>
    </row>
    <row r="204" spans="1:8" hidden="1" x14ac:dyDescent="0.3">
      <c r="A204" s="1">
        <v>10000004</v>
      </c>
      <c r="B204" s="1" t="s">
        <v>13</v>
      </c>
      <c r="C204" s="14">
        <v>41760</v>
      </c>
      <c r="D204" s="1" t="s">
        <v>7</v>
      </c>
      <c r="E204" s="2">
        <v>5000</v>
      </c>
      <c r="F204" s="2">
        <v>2140</v>
      </c>
      <c r="G204" t="str">
        <f t="shared" si="4"/>
        <v>May-14</v>
      </c>
      <c r="H204">
        <v>0</v>
      </c>
    </row>
    <row r="205" spans="1:8" hidden="1" x14ac:dyDescent="0.3">
      <c r="A205" s="1">
        <v>10000004</v>
      </c>
      <c r="B205" s="1" t="s">
        <v>13</v>
      </c>
      <c r="C205" s="14">
        <v>41791</v>
      </c>
      <c r="D205" s="1" t="s">
        <v>7</v>
      </c>
      <c r="E205" s="2">
        <v>5000</v>
      </c>
      <c r="F205" s="2">
        <v>1161</v>
      </c>
      <c r="G205" t="str">
        <f t="shared" si="4"/>
        <v>Jun-14</v>
      </c>
      <c r="H205">
        <v>0</v>
      </c>
    </row>
    <row r="206" spans="1:8" hidden="1" x14ac:dyDescent="0.3">
      <c r="A206" s="1">
        <v>10000004</v>
      </c>
      <c r="B206" s="1" t="s">
        <v>13</v>
      </c>
      <c r="C206" s="14">
        <v>41821</v>
      </c>
      <c r="D206" s="1" t="s">
        <v>7</v>
      </c>
      <c r="E206" s="2">
        <v>5000</v>
      </c>
      <c r="F206" s="2">
        <v>1986</v>
      </c>
      <c r="G206" t="str">
        <f t="shared" si="4"/>
        <v>Jul-14</v>
      </c>
      <c r="H206">
        <v>0</v>
      </c>
    </row>
    <row r="207" spans="1:8" hidden="1" x14ac:dyDescent="0.3">
      <c r="A207" s="1">
        <v>10000004</v>
      </c>
      <c r="B207" s="1" t="s">
        <v>13</v>
      </c>
      <c r="C207" s="14">
        <v>41852</v>
      </c>
      <c r="D207" s="1" t="s">
        <v>7</v>
      </c>
      <c r="E207" s="2">
        <v>5000</v>
      </c>
      <c r="F207" s="2">
        <v>1989</v>
      </c>
      <c r="G207" t="str">
        <f t="shared" si="4"/>
        <v>Aug-14</v>
      </c>
      <c r="H207">
        <v>0</v>
      </c>
    </row>
    <row r="208" spans="1:8" hidden="1" x14ac:dyDescent="0.3">
      <c r="A208" s="1">
        <v>10000004</v>
      </c>
      <c r="B208" s="1" t="s">
        <v>6</v>
      </c>
      <c r="C208" s="14">
        <v>41883</v>
      </c>
      <c r="D208" s="1" t="s">
        <v>7</v>
      </c>
      <c r="E208" s="2">
        <v>5000</v>
      </c>
      <c r="F208" s="2">
        <v>2661</v>
      </c>
      <c r="G208" t="str">
        <f t="shared" si="4"/>
        <v>Sep-14</v>
      </c>
      <c r="H208">
        <v>0</v>
      </c>
    </row>
    <row r="209" spans="1:8" hidden="1" x14ac:dyDescent="0.3">
      <c r="A209" s="1">
        <v>10000004</v>
      </c>
      <c r="B209" s="1" t="s">
        <v>6</v>
      </c>
      <c r="C209" s="14">
        <v>41913</v>
      </c>
      <c r="D209" s="1" t="s">
        <v>7</v>
      </c>
      <c r="E209" s="2">
        <v>5000</v>
      </c>
      <c r="F209" s="2">
        <v>4180</v>
      </c>
      <c r="G209" t="str">
        <f t="shared" si="4"/>
        <v>Oct-14</v>
      </c>
      <c r="H209">
        <v>0</v>
      </c>
    </row>
    <row r="210" spans="1:8" hidden="1" x14ac:dyDescent="0.3">
      <c r="A210" s="1">
        <v>10000004</v>
      </c>
      <c r="B210" s="1" t="s">
        <v>6</v>
      </c>
      <c r="C210" s="14">
        <v>41944</v>
      </c>
      <c r="D210" s="1" t="s">
        <v>7</v>
      </c>
      <c r="E210" s="2">
        <v>5000</v>
      </c>
      <c r="F210" s="2">
        <v>668</v>
      </c>
      <c r="G210" t="str">
        <f t="shared" si="4"/>
        <v>Nov-14</v>
      </c>
      <c r="H210">
        <v>0</v>
      </c>
    </row>
    <row r="211" spans="1:8" hidden="1" x14ac:dyDescent="0.3">
      <c r="A211" s="1">
        <v>10000004</v>
      </c>
      <c r="B211" s="1" t="s">
        <v>6</v>
      </c>
      <c r="C211" s="14">
        <v>41974</v>
      </c>
      <c r="D211" s="1" t="s">
        <v>7</v>
      </c>
      <c r="E211" s="2">
        <v>5000</v>
      </c>
      <c r="F211" s="2">
        <v>4746</v>
      </c>
      <c r="G211" t="str">
        <f t="shared" si="4"/>
        <v>Dec-14</v>
      </c>
      <c r="H211">
        <v>0</v>
      </c>
    </row>
    <row r="212" spans="1:8" hidden="1" x14ac:dyDescent="0.3">
      <c r="A212" s="1">
        <v>10000004</v>
      </c>
      <c r="B212" s="1" t="s">
        <v>6</v>
      </c>
      <c r="C212" s="14">
        <v>42005</v>
      </c>
      <c r="D212" s="1" t="s">
        <v>7</v>
      </c>
      <c r="E212" s="2">
        <v>5000</v>
      </c>
      <c r="F212" s="2">
        <v>216</v>
      </c>
      <c r="G212" t="str">
        <f t="shared" si="4"/>
        <v>Jan-15</v>
      </c>
      <c r="H212">
        <v>0</v>
      </c>
    </row>
    <row r="213" spans="1:8" hidden="1" x14ac:dyDescent="0.3">
      <c r="A213" s="1">
        <v>10000004</v>
      </c>
      <c r="B213" s="1" t="s">
        <v>6</v>
      </c>
      <c r="C213" s="14">
        <v>42036</v>
      </c>
      <c r="D213" s="1" t="s">
        <v>7</v>
      </c>
      <c r="E213" s="2">
        <v>5000</v>
      </c>
      <c r="F213" s="2">
        <v>1591</v>
      </c>
      <c r="G213" t="str">
        <f t="shared" si="4"/>
        <v>Feb-15</v>
      </c>
      <c r="H213">
        <v>0</v>
      </c>
    </row>
    <row r="214" spans="1:8" hidden="1" x14ac:dyDescent="0.3">
      <c r="A214" s="1">
        <v>10000004</v>
      </c>
      <c r="B214" s="1" t="s">
        <v>6</v>
      </c>
      <c r="C214" s="14">
        <v>42064</v>
      </c>
      <c r="D214" s="1" t="s">
        <v>7</v>
      </c>
      <c r="E214" s="2">
        <v>5000</v>
      </c>
      <c r="F214" s="2">
        <v>672</v>
      </c>
      <c r="G214" t="str">
        <f t="shared" si="4"/>
        <v>Mar-15</v>
      </c>
      <c r="H214">
        <v>0</v>
      </c>
    </row>
    <row r="215" spans="1:8" hidden="1" x14ac:dyDescent="0.3">
      <c r="A215" s="1">
        <v>10000004</v>
      </c>
      <c r="B215" s="1" t="s">
        <v>6</v>
      </c>
      <c r="C215" s="14">
        <v>42095</v>
      </c>
      <c r="D215" s="1" t="s">
        <v>7</v>
      </c>
      <c r="E215" s="2">
        <v>5000</v>
      </c>
      <c r="F215" s="2">
        <v>1938</v>
      </c>
      <c r="G215" t="str">
        <f t="shared" si="4"/>
        <v>Apr-15</v>
      </c>
      <c r="H215">
        <v>0</v>
      </c>
    </row>
    <row r="216" spans="1:8" hidden="1" x14ac:dyDescent="0.3">
      <c r="A216" s="1">
        <v>10000004</v>
      </c>
      <c r="B216" s="1" t="s">
        <v>6</v>
      </c>
      <c r="C216" s="14">
        <v>42125</v>
      </c>
      <c r="D216" s="1" t="s">
        <v>7</v>
      </c>
      <c r="E216" s="2">
        <v>5000</v>
      </c>
      <c r="F216" s="2">
        <v>4871</v>
      </c>
      <c r="G216" t="str">
        <f t="shared" si="4"/>
        <v>May-15</v>
      </c>
      <c r="H216">
        <v>0</v>
      </c>
    </row>
    <row r="217" spans="1:8" hidden="1" x14ac:dyDescent="0.3">
      <c r="A217" s="1">
        <v>10000004</v>
      </c>
      <c r="B217" s="1" t="s">
        <v>6</v>
      </c>
      <c r="C217" s="14">
        <v>42156</v>
      </c>
      <c r="D217" s="1" t="s">
        <v>7</v>
      </c>
      <c r="E217" s="2">
        <v>10000</v>
      </c>
      <c r="F217" s="2">
        <v>6700</v>
      </c>
      <c r="G217" t="str">
        <f t="shared" si="4"/>
        <v>Jun-15</v>
      </c>
      <c r="H217">
        <v>0</v>
      </c>
    </row>
    <row r="218" spans="1:8" hidden="1" x14ac:dyDescent="0.3">
      <c r="A218" s="1">
        <v>10000004</v>
      </c>
      <c r="B218" s="1" t="s">
        <v>6</v>
      </c>
      <c r="C218" s="14">
        <v>42186</v>
      </c>
      <c r="D218" s="1" t="s">
        <v>7</v>
      </c>
      <c r="E218" s="2">
        <v>10000</v>
      </c>
      <c r="F218" s="2">
        <v>5500</v>
      </c>
      <c r="G218" t="str">
        <f t="shared" si="4"/>
        <v>Jul-15</v>
      </c>
      <c r="H218">
        <v>0</v>
      </c>
    </row>
    <row r="219" spans="1:8" hidden="1" x14ac:dyDescent="0.3">
      <c r="A219" s="1">
        <v>10000004</v>
      </c>
      <c r="B219" s="1" t="s">
        <v>6</v>
      </c>
      <c r="C219" s="14">
        <v>42217</v>
      </c>
      <c r="D219" s="1" t="s">
        <v>7</v>
      </c>
      <c r="E219" s="2">
        <v>10000</v>
      </c>
      <c r="F219" s="2">
        <v>2417</v>
      </c>
      <c r="G219" t="str">
        <f t="shared" si="4"/>
        <v>Aug-15</v>
      </c>
      <c r="H219">
        <v>0</v>
      </c>
    </row>
    <row r="220" spans="1:8" hidden="1" x14ac:dyDescent="0.3">
      <c r="A220" s="1">
        <v>10000004</v>
      </c>
      <c r="B220" s="1" t="s">
        <v>6</v>
      </c>
      <c r="C220" s="14">
        <v>42248</v>
      </c>
      <c r="D220" s="1" t="s">
        <v>7</v>
      </c>
      <c r="E220" s="2">
        <v>10000</v>
      </c>
      <c r="F220" s="2">
        <v>4850</v>
      </c>
      <c r="G220" t="str">
        <f t="shared" si="4"/>
        <v>Sep-15</v>
      </c>
      <c r="H220">
        <v>0</v>
      </c>
    </row>
    <row r="221" spans="1:8" hidden="1" x14ac:dyDescent="0.3">
      <c r="A221" s="1">
        <v>10000004</v>
      </c>
      <c r="B221" s="1" t="s">
        <v>6</v>
      </c>
      <c r="C221" s="14">
        <v>42278</v>
      </c>
      <c r="D221" s="1" t="s">
        <v>7</v>
      </c>
      <c r="E221" s="2">
        <v>10000</v>
      </c>
      <c r="F221" s="2">
        <v>1896</v>
      </c>
      <c r="G221" t="str">
        <f t="shared" si="4"/>
        <v>Oct-15</v>
      </c>
      <c r="H221">
        <v>0</v>
      </c>
    </row>
    <row r="222" spans="1:8" hidden="1" x14ac:dyDescent="0.3">
      <c r="A222" s="1">
        <v>10000004</v>
      </c>
      <c r="B222" s="1" t="s">
        <v>6</v>
      </c>
      <c r="C222" s="14">
        <v>42309</v>
      </c>
      <c r="D222" s="1" t="s">
        <v>7</v>
      </c>
      <c r="E222" s="2">
        <v>10000</v>
      </c>
      <c r="F222" s="2">
        <v>1958</v>
      </c>
      <c r="G222" t="str">
        <f t="shared" si="4"/>
        <v>Nov-15</v>
      </c>
      <c r="H222">
        <v>0</v>
      </c>
    </row>
    <row r="223" spans="1:8" hidden="1" x14ac:dyDescent="0.3">
      <c r="A223" s="1">
        <v>10000004</v>
      </c>
      <c r="B223" s="1" t="s">
        <v>6</v>
      </c>
      <c r="C223" s="14">
        <v>42339</v>
      </c>
      <c r="D223" s="1" t="s">
        <v>7</v>
      </c>
      <c r="E223" s="2">
        <v>10000</v>
      </c>
      <c r="F223" s="2">
        <v>4615</v>
      </c>
      <c r="G223" t="str">
        <f t="shared" si="4"/>
        <v>Dec-15</v>
      </c>
      <c r="H223">
        <v>0</v>
      </c>
    </row>
    <row r="224" spans="1:8" hidden="1" x14ac:dyDescent="0.3">
      <c r="A224" s="1">
        <v>10000005</v>
      </c>
      <c r="B224" s="1" t="s">
        <v>13</v>
      </c>
      <c r="C224" s="14">
        <v>40725</v>
      </c>
      <c r="D224" s="1" t="s">
        <v>7</v>
      </c>
      <c r="E224" s="2">
        <v>12500</v>
      </c>
      <c r="F224" s="2">
        <v>5935</v>
      </c>
      <c r="G224" t="str">
        <f t="shared" si="4"/>
        <v>Jul-11</v>
      </c>
      <c r="H224">
        <v>0</v>
      </c>
    </row>
    <row r="225" spans="1:8" hidden="1" x14ac:dyDescent="0.3">
      <c r="A225" s="1">
        <v>10000005</v>
      </c>
      <c r="B225" s="1" t="s">
        <v>6</v>
      </c>
      <c r="C225" s="14">
        <v>40756</v>
      </c>
      <c r="D225" s="1" t="s">
        <v>7</v>
      </c>
      <c r="E225" s="2">
        <v>12500</v>
      </c>
      <c r="F225" s="2">
        <v>5325</v>
      </c>
      <c r="G225" t="str">
        <f t="shared" si="4"/>
        <v>Aug-11</v>
      </c>
      <c r="H225">
        <v>0</v>
      </c>
    </row>
    <row r="226" spans="1:8" hidden="1" x14ac:dyDescent="0.3">
      <c r="A226" s="1">
        <v>10000005</v>
      </c>
      <c r="B226" s="1" t="s">
        <v>6</v>
      </c>
      <c r="C226" s="14">
        <v>40787</v>
      </c>
      <c r="D226" s="1" t="s">
        <v>7</v>
      </c>
      <c r="E226" s="2">
        <v>12500</v>
      </c>
      <c r="F226" s="2">
        <v>1925</v>
      </c>
      <c r="G226" t="str">
        <f t="shared" si="4"/>
        <v>Sep-11</v>
      </c>
      <c r="H226">
        <v>0</v>
      </c>
    </row>
    <row r="227" spans="1:8" hidden="1" x14ac:dyDescent="0.3">
      <c r="A227" s="1">
        <v>10000005</v>
      </c>
      <c r="B227" s="1" t="s">
        <v>6</v>
      </c>
      <c r="C227" s="14">
        <v>40817</v>
      </c>
      <c r="D227" s="1" t="s">
        <v>7</v>
      </c>
      <c r="E227" s="2">
        <v>12500</v>
      </c>
      <c r="F227" s="2">
        <v>6730</v>
      </c>
      <c r="G227" t="str">
        <f t="shared" si="4"/>
        <v>Oct-11</v>
      </c>
      <c r="H227">
        <v>0</v>
      </c>
    </row>
    <row r="228" spans="1:8" hidden="1" x14ac:dyDescent="0.3">
      <c r="A228" s="1">
        <v>10000005</v>
      </c>
      <c r="B228" s="1" t="s">
        <v>6</v>
      </c>
      <c r="C228" s="14">
        <v>40848</v>
      </c>
      <c r="D228" s="1" t="s">
        <v>7</v>
      </c>
      <c r="E228" s="2">
        <v>12500</v>
      </c>
      <c r="F228" s="2">
        <v>2918</v>
      </c>
      <c r="G228" t="str">
        <f t="shared" si="4"/>
        <v>Nov-11</v>
      </c>
      <c r="H228">
        <v>0</v>
      </c>
    </row>
    <row r="229" spans="1:8" hidden="1" x14ac:dyDescent="0.3">
      <c r="A229" s="1">
        <v>10000005</v>
      </c>
      <c r="B229" s="1" t="s">
        <v>6</v>
      </c>
      <c r="C229" s="14">
        <v>40878</v>
      </c>
      <c r="D229" s="1" t="s">
        <v>7</v>
      </c>
      <c r="E229" s="2">
        <v>12500</v>
      </c>
      <c r="F229" s="2">
        <v>4114</v>
      </c>
      <c r="G229" t="str">
        <f t="shared" si="4"/>
        <v>Dec-11</v>
      </c>
      <c r="H229">
        <v>0</v>
      </c>
    </row>
    <row r="230" spans="1:8" hidden="1" x14ac:dyDescent="0.3">
      <c r="A230" s="1">
        <v>10000005</v>
      </c>
      <c r="B230" s="1" t="s">
        <v>6</v>
      </c>
      <c r="C230" s="14">
        <v>40909</v>
      </c>
      <c r="D230" s="1" t="s">
        <v>7</v>
      </c>
      <c r="E230" s="2">
        <v>12500</v>
      </c>
      <c r="F230" s="2">
        <v>2822</v>
      </c>
      <c r="G230" t="str">
        <f t="shared" si="4"/>
        <v>Jan-12</v>
      </c>
      <c r="H230">
        <v>0</v>
      </c>
    </row>
    <row r="231" spans="1:8" hidden="1" x14ac:dyDescent="0.3">
      <c r="A231" s="1">
        <v>10000005</v>
      </c>
      <c r="B231" s="1" t="s">
        <v>6</v>
      </c>
      <c r="C231" s="14">
        <v>40940</v>
      </c>
      <c r="D231" s="1" t="s">
        <v>7</v>
      </c>
      <c r="E231" s="2">
        <v>12500</v>
      </c>
      <c r="F231" s="2">
        <v>5134</v>
      </c>
      <c r="G231" t="str">
        <f t="shared" si="4"/>
        <v>Feb-12</v>
      </c>
      <c r="H231">
        <v>0</v>
      </c>
    </row>
    <row r="232" spans="1:8" hidden="1" x14ac:dyDescent="0.3">
      <c r="A232" s="1">
        <v>10000005</v>
      </c>
      <c r="B232" s="1" t="s">
        <v>6</v>
      </c>
      <c r="C232" s="14">
        <v>40969</v>
      </c>
      <c r="D232" s="1" t="s">
        <v>7</v>
      </c>
      <c r="E232" s="2">
        <v>12500</v>
      </c>
      <c r="F232" s="2">
        <v>1352</v>
      </c>
      <c r="G232" t="str">
        <f t="shared" si="4"/>
        <v>Mar-12</v>
      </c>
      <c r="H232">
        <v>0</v>
      </c>
    </row>
    <row r="233" spans="1:8" hidden="1" x14ac:dyDescent="0.3">
      <c r="A233" s="1">
        <v>10000005</v>
      </c>
      <c r="B233" s="1" t="s">
        <v>6</v>
      </c>
      <c r="C233" s="14">
        <v>41000</v>
      </c>
      <c r="D233" s="1" t="s">
        <v>7</v>
      </c>
      <c r="E233" s="2">
        <v>12500</v>
      </c>
      <c r="F233" s="2">
        <v>7407</v>
      </c>
      <c r="G233" t="str">
        <f t="shared" si="4"/>
        <v>Apr-12</v>
      </c>
      <c r="H233">
        <v>0</v>
      </c>
    </row>
    <row r="234" spans="1:8" hidden="1" x14ac:dyDescent="0.3">
      <c r="A234" s="1">
        <v>10000005</v>
      </c>
      <c r="B234" s="1" t="s">
        <v>6</v>
      </c>
      <c r="C234" s="14">
        <v>41030</v>
      </c>
      <c r="D234" s="1" t="s">
        <v>7</v>
      </c>
      <c r="E234" s="2">
        <v>12500</v>
      </c>
      <c r="F234" s="2">
        <v>3770</v>
      </c>
      <c r="G234" t="str">
        <f t="shared" si="4"/>
        <v>May-12</v>
      </c>
      <c r="H234">
        <v>0</v>
      </c>
    </row>
    <row r="235" spans="1:8" hidden="1" x14ac:dyDescent="0.3">
      <c r="A235" s="1">
        <v>10000005</v>
      </c>
      <c r="B235" s="1" t="s">
        <v>6</v>
      </c>
      <c r="C235" s="14">
        <v>41061</v>
      </c>
      <c r="D235" s="1" t="s">
        <v>7</v>
      </c>
      <c r="E235" s="2">
        <v>12500</v>
      </c>
      <c r="F235" s="2">
        <v>6647</v>
      </c>
      <c r="G235" t="str">
        <f t="shared" si="4"/>
        <v>Jun-12</v>
      </c>
      <c r="H235">
        <v>0</v>
      </c>
    </row>
    <row r="236" spans="1:8" hidden="1" x14ac:dyDescent="0.3">
      <c r="A236" s="1">
        <v>10000005</v>
      </c>
      <c r="B236" s="1" t="s">
        <v>6</v>
      </c>
      <c r="C236" s="14">
        <v>41091</v>
      </c>
      <c r="D236" s="1" t="s">
        <v>7</v>
      </c>
      <c r="E236" s="2">
        <v>12500</v>
      </c>
      <c r="F236" s="2">
        <v>8332</v>
      </c>
      <c r="G236" t="str">
        <f t="shared" si="4"/>
        <v>Jul-12</v>
      </c>
      <c r="H236">
        <v>0</v>
      </c>
    </row>
    <row r="237" spans="1:8" hidden="1" x14ac:dyDescent="0.3">
      <c r="A237" s="1">
        <v>10000005</v>
      </c>
      <c r="B237" s="1" t="s">
        <v>6</v>
      </c>
      <c r="C237" s="14">
        <v>41122</v>
      </c>
      <c r="D237" s="1" t="s">
        <v>7</v>
      </c>
      <c r="E237" s="2">
        <v>12500</v>
      </c>
      <c r="F237" s="2">
        <v>7226</v>
      </c>
      <c r="G237" t="str">
        <f t="shared" si="4"/>
        <v>Aug-12</v>
      </c>
      <c r="H237">
        <v>0</v>
      </c>
    </row>
    <row r="238" spans="1:8" hidden="1" x14ac:dyDescent="0.3">
      <c r="A238" s="1">
        <v>10000005</v>
      </c>
      <c r="B238" s="1" t="s">
        <v>6</v>
      </c>
      <c r="C238" s="14">
        <v>41153</v>
      </c>
      <c r="D238" s="1" t="s">
        <v>7</v>
      </c>
      <c r="E238" s="2">
        <v>12500</v>
      </c>
      <c r="F238" s="2">
        <v>7483</v>
      </c>
      <c r="G238" t="str">
        <f t="shared" si="4"/>
        <v>Sep-12</v>
      </c>
      <c r="H238">
        <v>0</v>
      </c>
    </row>
    <row r="239" spans="1:8" hidden="1" x14ac:dyDescent="0.3">
      <c r="A239" s="1">
        <v>10000005</v>
      </c>
      <c r="B239" s="1" t="s">
        <v>6</v>
      </c>
      <c r="C239" s="14">
        <v>41183</v>
      </c>
      <c r="D239" s="1" t="s">
        <v>7</v>
      </c>
      <c r="E239" s="2">
        <v>12500</v>
      </c>
      <c r="F239" s="2">
        <v>7052</v>
      </c>
      <c r="G239" t="str">
        <f t="shared" si="4"/>
        <v>Oct-12</v>
      </c>
      <c r="H239">
        <v>0</v>
      </c>
    </row>
    <row r="240" spans="1:8" hidden="1" x14ac:dyDescent="0.3">
      <c r="A240" s="1">
        <v>10000005</v>
      </c>
      <c r="B240" s="1" t="s">
        <v>6</v>
      </c>
      <c r="C240" s="14">
        <v>41214</v>
      </c>
      <c r="D240" s="1" t="s">
        <v>7</v>
      </c>
      <c r="E240" s="2">
        <v>12500</v>
      </c>
      <c r="F240" s="2">
        <v>8510</v>
      </c>
      <c r="G240" t="str">
        <f t="shared" si="4"/>
        <v>Nov-12</v>
      </c>
      <c r="H240">
        <v>0</v>
      </c>
    </row>
    <row r="241" spans="1:8" hidden="1" x14ac:dyDescent="0.3">
      <c r="A241" s="1">
        <v>10000005</v>
      </c>
      <c r="B241" s="1" t="s">
        <v>6</v>
      </c>
      <c r="C241" s="14">
        <v>41244</v>
      </c>
      <c r="D241" s="1" t="s">
        <v>7</v>
      </c>
      <c r="E241" s="2">
        <v>12500</v>
      </c>
      <c r="F241" s="2">
        <v>5449</v>
      </c>
      <c r="G241" t="str">
        <f t="shared" si="4"/>
        <v>Dec-12</v>
      </c>
      <c r="H241">
        <v>0</v>
      </c>
    </row>
    <row r="242" spans="1:8" hidden="1" x14ac:dyDescent="0.3">
      <c r="A242" s="1">
        <v>10000005</v>
      </c>
      <c r="B242" s="1" t="s">
        <v>6</v>
      </c>
      <c r="C242" s="14">
        <v>41275</v>
      </c>
      <c r="D242" s="1" t="s">
        <v>7</v>
      </c>
      <c r="E242" s="2">
        <v>12500</v>
      </c>
      <c r="F242" s="2">
        <v>8554</v>
      </c>
      <c r="G242" t="str">
        <f t="shared" si="4"/>
        <v>Jan-13</v>
      </c>
      <c r="H242">
        <v>0</v>
      </c>
    </row>
    <row r="243" spans="1:8" hidden="1" x14ac:dyDescent="0.3">
      <c r="A243" s="1">
        <v>10000005</v>
      </c>
      <c r="B243" s="1" t="s">
        <v>6</v>
      </c>
      <c r="C243" s="14">
        <v>41306</v>
      </c>
      <c r="D243" s="1" t="s">
        <v>7</v>
      </c>
      <c r="E243" s="2">
        <v>12500</v>
      </c>
      <c r="F243" s="2">
        <v>5811</v>
      </c>
      <c r="G243" t="str">
        <f t="shared" si="4"/>
        <v>Feb-13</v>
      </c>
      <c r="H243">
        <v>0</v>
      </c>
    </row>
    <row r="244" spans="1:8" hidden="1" x14ac:dyDescent="0.3">
      <c r="A244" s="1">
        <v>10000005</v>
      </c>
      <c r="B244" s="1" t="s">
        <v>6</v>
      </c>
      <c r="C244" s="14">
        <v>41334</v>
      </c>
      <c r="D244" s="1" t="s">
        <v>7</v>
      </c>
      <c r="E244" s="2">
        <v>12500</v>
      </c>
      <c r="F244" s="2">
        <v>7726</v>
      </c>
      <c r="G244" t="str">
        <f t="shared" si="4"/>
        <v>Mar-13</v>
      </c>
      <c r="H244">
        <v>0</v>
      </c>
    </row>
    <row r="245" spans="1:8" hidden="1" x14ac:dyDescent="0.3">
      <c r="A245" s="1">
        <v>10000005</v>
      </c>
      <c r="B245" s="1" t="s">
        <v>6</v>
      </c>
      <c r="C245" s="14">
        <v>41365</v>
      </c>
      <c r="D245" s="1" t="s">
        <v>7</v>
      </c>
      <c r="E245" s="2">
        <v>12500</v>
      </c>
      <c r="F245" s="2">
        <v>1412</v>
      </c>
      <c r="G245" t="str">
        <f t="shared" si="4"/>
        <v>Apr-13</v>
      </c>
      <c r="H245">
        <v>0</v>
      </c>
    </row>
    <row r="246" spans="1:8" hidden="1" x14ac:dyDescent="0.3">
      <c r="A246" s="1">
        <v>10000005</v>
      </c>
      <c r="B246" s="1" t="s">
        <v>6</v>
      </c>
      <c r="C246" s="14">
        <v>41395</v>
      </c>
      <c r="D246" s="1" t="s">
        <v>7</v>
      </c>
      <c r="E246" s="2">
        <v>12500</v>
      </c>
      <c r="F246" s="2">
        <v>6800</v>
      </c>
      <c r="G246" t="str">
        <f t="shared" si="4"/>
        <v>May-13</v>
      </c>
      <c r="H246">
        <v>0</v>
      </c>
    </row>
    <row r="247" spans="1:8" hidden="1" x14ac:dyDescent="0.3">
      <c r="A247" s="1">
        <v>10000005</v>
      </c>
      <c r="B247" s="1" t="s">
        <v>6</v>
      </c>
      <c r="C247" s="14">
        <v>41426</v>
      </c>
      <c r="D247" s="1" t="s">
        <v>7</v>
      </c>
      <c r="E247" s="2">
        <v>12500</v>
      </c>
      <c r="F247" s="2">
        <v>3757</v>
      </c>
      <c r="G247" t="str">
        <f t="shared" si="4"/>
        <v>Jun-13</v>
      </c>
      <c r="H247">
        <v>0</v>
      </c>
    </row>
    <row r="248" spans="1:8" hidden="1" x14ac:dyDescent="0.3">
      <c r="A248" s="1">
        <v>10000005</v>
      </c>
      <c r="B248" s="1" t="s">
        <v>6</v>
      </c>
      <c r="C248" s="14">
        <v>41456</v>
      </c>
      <c r="D248" s="1" t="s">
        <v>7</v>
      </c>
      <c r="E248" s="2">
        <v>12500</v>
      </c>
      <c r="F248" s="2">
        <v>8562</v>
      </c>
      <c r="G248" t="str">
        <f t="shared" si="4"/>
        <v>Jul-13</v>
      </c>
      <c r="H248">
        <v>0</v>
      </c>
    </row>
    <row r="249" spans="1:8" hidden="1" x14ac:dyDescent="0.3">
      <c r="A249" s="1">
        <v>10000005</v>
      </c>
      <c r="B249" s="1" t="s">
        <v>6</v>
      </c>
      <c r="C249" s="14">
        <v>41487</v>
      </c>
      <c r="D249" s="1" t="s">
        <v>7</v>
      </c>
      <c r="E249" s="2">
        <v>12500</v>
      </c>
      <c r="F249" s="2">
        <v>9176</v>
      </c>
      <c r="G249" t="str">
        <f t="shared" si="4"/>
        <v>Aug-13</v>
      </c>
      <c r="H249">
        <v>0</v>
      </c>
    </row>
    <row r="250" spans="1:8" hidden="1" x14ac:dyDescent="0.3">
      <c r="A250" s="1">
        <v>10000005</v>
      </c>
      <c r="B250" s="1" t="s">
        <v>6</v>
      </c>
      <c r="C250" s="14">
        <v>41518</v>
      </c>
      <c r="D250" s="1" t="s">
        <v>7</v>
      </c>
      <c r="E250" s="2">
        <v>12500</v>
      </c>
      <c r="F250" s="2">
        <v>5092</v>
      </c>
      <c r="G250" t="str">
        <f t="shared" si="4"/>
        <v>Sep-13</v>
      </c>
      <c r="H250">
        <v>0</v>
      </c>
    </row>
    <row r="251" spans="1:8" hidden="1" x14ac:dyDescent="0.3">
      <c r="A251" s="1">
        <v>10000005</v>
      </c>
      <c r="B251" s="1" t="s">
        <v>6</v>
      </c>
      <c r="C251" s="14">
        <v>41548</v>
      </c>
      <c r="D251" s="1" t="s">
        <v>7</v>
      </c>
      <c r="E251" s="2">
        <v>12500</v>
      </c>
      <c r="F251" s="2">
        <v>110</v>
      </c>
      <c r="G251" t="str">
        <f t="shared" si="4"/>
        <v>Oct-13</v>
      </c>
      <c r="H251">
        <v>0</v>
      </c>
    </row>
    <row r="252" spans="1:8" hidden="1" x14ac:dyDescent="0.3">
      <c r="A252" s="1">
        <v>10000005</v>
      </c>
      <c r="B252" s="1" t="s">
        <v>6</v>
      </c>
      <c r="C252" s="14">
        <v>41579</v>
      </c>
      <c r="D252" s="1" t="s">
        <v>7</v>
      </c>
      <c r="E252" s="2">
        <v>12500</v>
      </c>
      <c r="F252" s="2">
        <v>7124</v>
      </c>
      <c r="G252" t="str">
        <f t="shared" si="4"/>
        <v>Nov-13</v>
      </c>
      <c r="H252">
        <v>0</v>
      </c>
    </row>
    <row r="253" spans="1:8" hidden="1" x14ac:dyDescent="0.3">
      <c r="A253" s="1">
        <v>10000005</v>
      </c>
      <c r="B253" s="1" t="s">
        <v>6</v>
      </c>
      <c r="C253" s="14">
        <v>41609</v>
      </c>
      <c r="D253" s="1" t="s">
        <v>7</v>
      </c>
      <c r="E253" s="2">
        <v>12500</v>
      </c>
      <c r="F253" s="2">
        <v>7617</v>
      </c>
      <c r="G253" t="str">
        <f t="shared" si="4"/>
        <v>Dec-13</v>
      </c>
      <c r="H253">
        <v>0</v>
      </c>
    </row>
    <row r="254" spans="1:8" hidden="1" x14ac:dyDescent="0.3">
      <c r="A254" s="1">
        <v>10000005</v>
      </c>
      <c r="B254" s="1" t="s">
        <v>6</v>
      </c>
      <c r="C254" s="14">
        <v>41640</v>
      </c>
      <c r="D254" s="1" t="s">
        <v>7</v>
      </c>
      <c r="E254" s="2">
        <v>12500</v>
      </c>
      <c r="F254" s="2">
        <v>932</v>
      </c>
      <c r="G254" t="str">
        <f t="shared" si="4"/>
        <v>Jan-14</v>
      </c>
      <c r="H254">
        <v>0</v>
      </c>
    </row>
    <row r="255" spans="1:8" hidden="1" x14ac:dyDescent="0.3">
      <c r="A255" s="1">
        <v>10000005</v>
      </c>
      <c r="B255" s="1" t="s">
        <v>6</v>
      </c>
      <c r="C255" s="14">
        <v>41671</v>
      </c>
      <c r="D255" s="1" t="s">
        <v>7</v>
      </c>
      <c r="E255" s="2">
        <v>12500</v>
      </c>
      <c r="F255" s="2">
        <v>3210</v>
      </c>
      <c r="G255" t="str">
        <f t="shared" si="4"/>
        <v>Feb-14</v>
      </c>
      <c r="H255">
        <v>0</v>
      </c>
    </row>
    <row r="256" spans="1:8" hidden="1" x14ac:dyDescent="0.3">
      <c r="A256" s="1">
        <v>10000005</v>
      </c>
      <c r="B256" s="1" t="s">
        <v>6</v>
      </c>
      <c r="C256" s="14">
        <v>41699</v>
      </c>
      <c r="D256" s="1" t="s">
        <v>7</v>
      </c>
      <c r="E256" s="2">
        <v>12500</v>
      </c>
      <c r="F256" s="2">
        <v>1286</v>
      </c>
      <c r="G256" t="str">
        <f t="shared" si="4"/>
        <v>Mar-14</v>
      </c>
      <c r="H256">
        <v>0</v>
      </c>
    </row>
    <row r="257" spans="1:8" hidden="1" x14ac:dyDescent="0.3">
      <c r="A257" s="1">
        <v>10000005</v>
      </c>
      <c r="B257" s="1" t="s">
        <v>6</v>
      </c>
      <c r="C257" s="14">
        <v>41730</v>
      </c>
      <c r="D257" s="1" t="s">
        <v>7</v>
      </c>
      <c r="E257" s="2">
        <v>12500</v>
      </c>
      <c r="F257" s="2">
        <v>9930</v>
      </c>
      <c r="G257" t="str">
        <f t="shared" si="4"/>
        <v>Apr-14</v>
      </c>
      <c r="H257">
        <v>0</v>
      </c>
    </row>
    <row r="258" spans="1:8" hidden="1" x14ac:dyDescent="0.3">
      <c r="A258" s="1">
        <v>10000005</v>
      </c>
      <c r="B258" s="1" t="s">
        <v>6</v>
      </c>
      <c r="C258" s="14">
        <v>41760</v>
      </c>
      <c r="D258" s="1" t="s">
        <v>7</v>
      </c>
      <c r="E258" s="2">
        <v>12500</v>
      </c>
      <c r="F258" s="2">
        <v>9806</v>
      </c>
      <c r="G258" t="str">
        <f t="shared" si="4"/>
        <v>May-14</v>
      </c>
      <c r="H258">
        <v>0</v>
      </c>
    </row>
    <row r="259" spans="1:8" hidden="1" x14ac:dyDescent="0.3">
      <c r="A259" s="1">
        <v>10000005</v>
      </c>
      <c r="B259" s="1" t="s">
        <v>6</v>
      </c>
      <c r="C259" s="14">
        <v>41791</v>
      </c>
      <c r="D259" s="1" t="s">
        <v>7</v>
      </c>
      <c r="E259" s="2">
        <v>12500</v>
      </c>
      <c r="F259" s="2">
        <v>6042</v>
      </c>
      <c r="G259" t="str">
        <f t="shared" ref="G259:G322" si="5">TEXT(C259,"mmm-yy")</f>
        <v>Jun-14</v>
      </c>
      <c r="H259">
        <v>0</v>
      </c>
    </row>
    <row r="260" spans="1:8" hidden="1" x14ac:dyDescent="0.3">
      <c r="A260" s="1">
        <v>10000005</v>
      </c>
      <c r="B260" s="1" t="s">
        <v>6</v>
      </c>
      <c r="C260" s="14">
        <v>41821</v>
      </c>
      <c r="D260" s="1" t="s">
        <v>7</v>
      </c>
      <c r="E260" s="2">
        <v>12500</v>
      </c>
      <c r="F260" s="2">
        <v>1941</v>
      </c>
      <c r="G260" t="str">
        <f t="shared" si="5"/>
        <v>Jul-14</v>
      </c>
      <c r="H260">
        <v>0</v>
      </c>
    </row>
    <row r="261" spans="1:8" hidden="1" x14ac:dyDescent="0.3">
      <c r="A261" s="1">
        <v>10000005</v>
      </c>
      <c r="B261" s="1" t="s">
        <v>6</v>
      </c>
      <c r="C261" s="14">
        <v>41852</v>
      </c>
      <c r="D261" s="1" t="s">
        <v>7</v>
      </c>
      <c r="E261" s="2">
        <v>12500</v>
      </c>
      <c r="F261" s="2">
        <v>1369</v>
      </c>
      <c r="G261" t="str">
        <f t="shared" si="5"/>
        <v>Aug-14</v>
      </c>
      <c r="H261">
        <v>0</v>
      </c>
    </row>
    <row r="262" spans="1:8" hidden="1" x14ac:dyDescent="0.3">
      <c r="A262" s="1">
        <v>10000005</v>
      </c>
      <c r="B262" s="1" t="s">
        <v>6</v>
      </c>
      <c r="C262" s="14">
        <v>41883</v>
      </c>
      <c r="D262" s="1" t="s">
        <v>7</v>
      </c>
      <c r="E262" s="2">
        <v>12500</v>
      </c>
      <c r="F262" s="2">
        <v>3598</v>
      </c>
      <c r="G262" t="str">
        <f t="shared" si="5"/>
        <v>Sep-14</v>
      </c>
      <c r="H262">
        <v>0</v>
      </c>
    </row>
    <row r="263" spans="1:8" hidden="1" x14ac:dyDescent="0.3">
      <c r="A263" s="1">
        <v>10000005</v>
      </c>
      <c r="B263" s="1" t="s">
        <v>6</v>
      </c>
      <c r="C263" s="14">
        <v>41913</v>
      </c>
      <c r="D263" s="1" t="s">
        <v>7</v>
      </c>
      <c r="E263" s="2">
        <v>12500</v>
      </c>
      <c r="F263" s="2">
        <v>9967</v>
      </c>
      <c r="G263" t="str">
        <f t="shared" si="5"/>
        <v>Oct-14</v>
      </c>
      <c r="H263">
        <v>0</v>
      </c>
    </row>
    <row r="264" spans="1:8" hidden="1" x14ac:dyDescent="0.3">
      <c r="A264" s="1">
        <v>10000005</v>
      </c>
      <c r="B264" s="1" t="s">
        <v>6</v>
      </c>
      <c r="C264" s="14">
        <v>41944</v>
      </c>
      <c r="D264" s="1" t="s">
        <v>7</v>
      </c>
      <c r="E264" s="2">
        <v>12500</v>
      </c>
      <c r="F264" s="2">
        <v>1391</v>
      </c>
      <c r="G264" t="str">
        <f t="shared" si="5"/>
        <v>Nov-14</v>
      </c>
      <c r="H264">
        <v>0</v>
      </c>
    </row>
    <row r="265" spans="1:8" hidden="1" x14ac:dyDescent="0.3">
      <c r="A265" s="1">
        <v>10000005</v>
      </c>
      <c r="B265" s="1" t="s">
        <v>6</v>
      </c>
      <c r="C265" s="14">
        <v>41974</v>
      </c>
      <c r="D265" s="1" t="s">
        <v>7</v>
      </c>
      <c r="E265" s="2">
        <v>12500</v>
      </c>
      <c r="F265" s="2">
        <v>4402</v>
      </c>
      <c r="G265" t="str">
        <f t="shared" si="5"/>
        <v>Dec-14</v>
      </c>
      <c r="H265">
        <v>0</v>
      </c>
    </row>
    <row r="266" spans="1:8" hidden="1" x14ac:dyDescent="0.3">
      <c r="A266" s="1">
        <v>10000005</v>
      </c>
      <c r="B266" s="1" t="s">
        <v>6</v>
      </c>
      <c r="C266" s="14">
        <v>42005</v>
      </c>
      <c r="D266" s="1" t="s">
        <v>7</v>
      </c>
      <c r="E266" s="2">
        <v>12500</v>
      </c>
      <c r="F266" s="2">
        <v>6837</v>
      </c>
      <c r="G266" t="str">
        <f t="shared" si="5"/>
        <v>Jan-15</v>
      </c>
      <c r="H266">
        <v>0</v>
      </c>
    </row>
    <row r="267" spans="1:8" hidden="1" x14ac:dyDescent="0.3">
      <c r="A267" s="1">
        <v>10000005</v>
      </c>
      <c r="B267" s="1" t="s">
        <v>6</v>
      </c>
      <c r="C267" s="14">
        <v>42036</v>
      </c>
      <c r="D267" s="1" t="s">
        <v>7</v>
      </c>
      <c r="E267" s="2">
        <v>12500</v>
      </c>
      <c r="F267" s="2">
        <v>6844</v>
      </c>
      <c r="G267" t="str">
        <f t="shared" si="5"/>
        <v>Feb-15</v>
      </c>
      <c r="H267">
        <v>0</v>
      </c>
    </row>
    <row r="268" spans="1:8" hidden="1" x14ac:dyDescent="0.3">
      <c r="A268" s="1">
        <v>10000005</v>
      </c>
      <c r="B268" s="1" t="s">
        <v>6</v>
      </c>
      <c r="C268" s="14">
        <v>42064</v>
      </c>
      <c r="D268" s="1" t="s">
        <v>7</v>
      </c>
      <c r="E268" s="2">
        <v>12500</v>
      </c>
      <c r="F268" s="2">
        <v>6939</v>
      </c>
      <c r="G268" t="str">
        <f t="shared" si="5"/>
        <v>Mar-15</v>
      </c>
      <c r="H268">
        <v>0</v>
      </c>
    </row>
    <row r="269" spans="1:8" hidden="1" x14ac:dyDescent="0.3">
      <c r="A269" s="1">
        <v>10000005</v>
      </c>
      <c r="B269" s="1" t="s">
        <v>6</v>
      </c>
      <c r="C269" s="14">
        <v>42095</v>
      </c>
      <c r="D269" s="1" t="s">
        <v>7</v>
      </c>
      <c r="E269" s="2">
        <v>12500</v>
      </c>
      <c r="F269" s="2">
        <v>3952</v>
      </c>
      <c r="G269" t="str">
        <f t="shared" si="5"/>
        <v>Apr-15</v>
      </c>
      <c r="H269">
        <v>0</v>
      </c>
    </row>
    <row r="270" spans="1:8" hidden="1" x14ac:dyDescent="0.3">
      <c r="A270" s="1">
        <v>10000005</v>
      </c>
      <c r="B270" s="1" t="s">
        <v>6</v>
      </c>
      <c r="C270" s="14">
        <v>42125</v>
      </c>
      <c r="D270" s="1" t="s">
        <v>7</v>
      </c>
      <c r="E270" s="2">
        <v>12500</v>
      </c>
      <c r="F270" s="2">
        <v>7515</v>
      </c>
      <c r="G270" t="str">
        <f t="shared" si="5"/>
        <v>May-15</v>
      </c>
      <c r="H270">
        <v>0</v>
      </c>
    </row>
    <row r="271" spans="1:8" hidden="1" x14ac:dyDescent="0.3">
      <c r="A271" s="1">
        <v>10000005</v>
      </c>
      <c r="B271" s="1" t="s">
        <v>6</v>
      </c>
      <c r="C271" s="14">
        <v>42156</v>
      </c>
      <c r="D271" s="1" t="s">
        <v>7</v>
      </c>
      <c r="E271" s="2">
        <v>12500</v>
      </c>
      <c r="F271" s="2">
        <v>5498</v>
      </c>
      <c r="G271" t="str">
        <f t="shared" si="5"/>
        <v>Jun-15</v>
      </c>
      <c r="H271">
        <v>0</v>
      </c>
    </row>
    <row r="272" spans="1:8" hidden="1" x14ac:dyDescent="0.3">
      <c r="A272" s="1">
        <v>10000005</v>
      </c>
      <c r="B272" s="1" t="s">
        <v>6</v>
      </c>
      <c r="C272" s="14">
        <v>42186</v>
      </c>
      <c r="D272" s="1" t="s">
        <v>7</v>
      </c>
      <c r="E272" s="2">
        <v>12500</v>
      </c>
      <c r="F272" s="2">
        <v>4955</v>
      </c>
      <c r="G272" t="str">
        <f t="shared" si="5"/>
        <v>Jul-15</v>
      </c>
      <c r="H272">
        <v>0</v>
      </c>
    </row>
    <row r="273" spans="1:8" hidden="1" x14ac:dyDescent="0.3">
      <c r="A273" s="1">
        <v>10000005</v>
      </c>
      <c r="B273" s="1" t="s">
        <v>6</v>
      </c>
      <c r="C273" s="14">
        <v>42217</v>
      </c>
      <c r="D273" s="1" t="s">
        <v>7</v>
      </c>
      <c r="E273" s="2">
        <v>12500</v>
      </c>
      <c r="F273" s="2">
        <v>6701</v>
      </c>
      <c r="G273" t="str">
        <f t="shared" si="5"/>
        <v>Aug-15</v>
      </c>
      <c r="H273">
        <v>0</v>
      </c>
    </row>
    <row r="274" spans="1:8" hidden="1" x14ac:dyDescent="0.3">
      <c r="A274" s="1">
        <v>10000005</v>
      </c>
      <c r="B274" s="1" t="s">
        <v>6</v>
      </c>
      <c r="C274" s="14">
        <v>42248</v>
      </c>
      <c r="D274" s="1" t="s">
        <v>7</v>
      </c>
      <c r="E274" s="2">
        <v>12500</v>
      </c>
      <c r="F274" s="2">
        <v>2790</v>
      </c>
      <c r="G274" t="str">
        <f t="shared" si="5"/>
        <v>Sep-15</v>
      </c>
      <c r="H274">
        <v>0</v>
      </c>
    </row>
    <row r="275" spans="1:8" hidden="1" x14ac:dyDescent="0.3">
      <c r="A275" s="1">
        <v>10000005</v>
      </c>
      <c r="B275" s="1" t="s">
        <v>6</v>
      </c>
      <c r="C275" s="14">
        <v>42278</v>
      </c>
      <c r="D275" s="1" t="s">
        <v>7</v>
      </c>
      <c r="E275" s="2">
        <v>12500</v>
      </c>
      <c r="F275" s="2">
        <v>5666</v>
      </c>
      <c r="G275" t="str">
        <f t="shared" si="5"/>
        <v>Oct-15</v>
      </c>
      <c r="H275">
        <v>0</v>
      </c>
    </row>
    <row r="276" spans="1:8" hidden="1" x14ac:dyDescent="0.3">
      <c r="A276" s="1">
        <v>10000005</v>
      </c>
      <c r="B276" s="1" t="s">
        <v>6</v>
      </c>
      <c r="C276" s="14">
        <v>42309</v>
      </c>
      <c r="D276" s="1" t="s">
        <v>7</v>
      </c>
      <c r="E276" s="2">
        <v>12500</v>
      </c>
      <c r="F276" s="2">
        <v>5674</v>
      </c>
      <c r="G276" t="str">
        <f t="shared" si="5"/>
        <v>Nov-15</v>
      </c>
      <c r="H276">
        <v>0</v>
      </c>
    </row>
    <row r="277" spans="1:8" hidden="1" x14ac:dyDescent="0.3">
      <c r="A277" s="1">
        <v>10000005</v>
      </c>
      <c r="B277" s="1" t="s">
        <v>6</v>
      </c>
      <c r="C277" s="14">
        <v>42339</v>
      </c>
      <c r="D277" s="1" t="s">
        <v>7</v>
      </c>
      <c r="E277" s="2">
        <v>12500</v>
      </c>
      <c r="F277" s="2">
        <v>8916</v>
      </c>
      <c r="G277" t="str">
        <f t="shared" si="5"/>
        <v>Dec-15</v>
      </c>
      <c r="H277">
        <v>0</v>
      </c>
    </row>
    <row r="278" spans="1:8" hidden="1" x14ac:dyDescent="0.3">
      <c r="A278" s="1">
        <v>10000006</v>
      </c>
      <c r="B278" s="1" t="s">
        <v>13</v>
      </c>
      <c r="C278" s="14">
        <v>40725</v>
      </c>
      <c r="D278" s="1" t="s">
        <v>7</v>
      </c>
      <c r="E278" s="2">
        <v>5000</v>
      </c>
      <c r="F278" s="2">
        <v>1530</v>
      </c>
      <c r="G278" t="str">
        <f t="shared" si="5"/>
        <v>Jul-11</v>
      </c>
      <c r="H278">
        <v>1</v>
      </c>
    </row>
    <row r="279" spans="1:8" hidden="1" x14ac:dyDescent="0.3">
      <c r="A279" s="1">
        <v>10000006</v>
      </c>
      <c r="B279" s="1" t="s">
        <v>13</v>
      </c>
      <c r="C279" s="14">
        <v>40756</v>
      </c>
      <c r="D279" s="1" t="s">
        <v>7</v>
      </c>
      <c r="E279" s="2">
        <v>5000</v>
      </c>
      <c r="F279" s="2">
        <v>512</v>
      </c>
      <c r="G279" t="str">
        <f t="shared" si="5"/>
        <v>Aug-11</v>
      </c>
      <c r="H279">
        <v>1</v>
      </c>
    </row>
    <row r="280" spans="1:8" hidden="1" x14ac:dyDescent="0.3">
      <c r="A280" s="1">
        <v>10000006</v>
      </c>
      <c r="B280" s="1" t="s">
        <v>13</v>
      </c>
      <c r="C280" s="14">
        <v>40787</v>
      </c>
      <c r="D280" s="1" t="s">
        <v>7</v>
      </c>
      <c r="E280" s="2">
        <v>5000</v>
      </c>
      <c r="F280" s="2">
        <v>4071</v>
      </c>
      <c r="G280" t="str">
        <f t="shared" si="5"/>
        <v>Sep-11</v>
      </c>
      <c r="H280">
        <v>1</v>
      </c>
    </row>
    <row r="281" spans="1:8" hidden="1" x14ac:dyDescent="0.3">
      <c r="A281" s="1">
        <v>10000006</v>
      </c>
      <c r="B281" s="1" t="s">
        <v>13</v>
      </c>
      <c r="C281" s="14">
        <v>40817</v>
      </c>
      <c r="D281" s="1" t="s">
        <v>7</v>
      </c>
      <c r="E281" s="2">
        <v>5000</v>
      </c>
      <c r="F281" s="2">
        <v>2016</v>
      </c>
      <c r="G281" t="str">
        <f t="shared" si="5"/>
        <v>Oct-11</v>
      </c>
      <c r="H281">
        <v>1</v>
      </c>
    </row>
    <row r="282" spans="1:8" hidden="1" x14ac:dyDescent="0.3">
      <c r="A282" s="1">
        <v>10000006</v>
      </c>
      <c r="B282" s="1" t="s">
        <v>13</v>
      </c>
      <c r="C282" s="14">
        <v>40848</v>
      </c>
      <c r="D282" s="1" t="s">
        <v>7</v>
      </c>
      <c r="E282" s="2">
        <v>5000</v>
      </c>
      <c r="F282" s="2">
        <v>2744</v>
      </c>
      <c r="G282" t="str">
        <f t="shared" si="5"/>
        <v>Nov-11</v>
      </c>
      <c r="H282">
        <v>1</v>
      </c>
    </row>
    <row r="283" spans="1:8" hidden="1" x14ac:dyDescent="0.3">
      <c r="A283" s="1">
        <v>10000006</v>
      </c>
      <c r="B283" s="1" t="s">
        <v>13</v>
      </c>
      <c r="C283" s="14">
        <v>40878</v>
      </c>
      <c r="D283" s="1" t="s">
        <v>7</v>
      </c>
      <c r="E283" s="2">
        <v>5000</v>
      </c>
      <c r="F283" s="2">
        <v>1582</v>
      </c>
      <c r="G283" t="str">
        <f t="shared" si="5"/>
        <v>Dec-11</v>
      </c>
      <c r="H283">
        <v>1</v>
      </c>
    </row>
    <row r="284" spans="1:8" hidden="1" x14ac:dyDescent="0.3">
      <c r="A284" s="1">
        <v>10000006</v>
      </c>
      <c r="B284" s="1" t="s">
        <v>13</v>
      </c>
      <c r="C284" s="14">
        <v>40909</v>
      </c>
      <c r="D284" s="1" t="s">
        <v>7</v>
      </c>
      <c r="E284" s="2">
        <v>5000</v>
      </c>
      <c r="F284" s="2">
        <v>3947</v>
      </c>
      <c r="G284" t="str">
        <f t="shared" si="5"/>
        <v>Jan-12</v>
      </c>
      <c r="H284">
        <v>1</v>
      </c>
    </row>
    <row r="285" spans="1:8" hidden="1" x14ac:dyDescent="0.3">
      <c r="A285" s="1">
        <v>10000006</v>
      </c>
      <c r="B285" s="1" t="s">
        <v>6</v>
      </c>
      <c r="C285" s="14">
        <v>40940</v>
      </c>
      <c r="D285" s="1" t="s">
        <v>7</v>
      </c>
      <c r="E285" s="2">
        <v>5000</v>
      </c>
      <c r="F285" s="2">
        <v>468</v>
      </c>
      <c r="G285" t="str">
        <f t="shared" si="5"/>
        <v>Feb-12</v>
      </c>
      <c r="H285">
        <v>1</v>
      </c>
    </row>
    <row r="286" spans="1:8" hidden="1" x14ac:dyDescent="0.3">
      <c r="A286" s="1">
        <v>10000006</v>
      </c>
      <c r="B286" s="1" t="s">
        <v>6</v>
      </c>
      <c r="C286" s="14">
        <v>40969</v>
      </c>
      <c r="D286" s="1" t="s">
        <v>7</v>
      </c>
      <c r="E286" s="2">
        <v>5000</v>
      </c>
      <c r="F286" s="2">
        <v>4659</v>
      </c>
      <c r="G286" t="str">
        <f t="shared" si="5"/>
        <v>Mar-12</v>
      </c>
      <c r="H286">
        <v>1</v>
      </c>
    </row>
    <row r="287" spans="1:8" hidden="1" x14ac:dyDescent="0.3">
      <c r="A287" s="1">
        <v>10000006</v>
      </c>
      <c r="B287" s="1" t="s">
        <v>6</v>
      </c>
      <c r="C287" s="14">
        <v>41000</v>
      </c>
      <c r="D287" s="1" t="s">
        <v>7</v>
      </c>
      <c r="E287" s="2">
        <v>5000</v>
      </c>
      <c r="F287" s="2">
        <v>1186</v>
      </c>
      <c r="G287" t="str">
        <f t="shared" si="5"/>
        <v>Apr-12</v>
      </c>
      <c r="H287">
        <v>1</v>
      </c>
    </row>
    <row r="288" spans="1:8" hidden="1" x14ac:dyDescent="0.3">
      <c r="A288" s="1">
        <v>10000006</v>
      </c>
      <c r="B288" s="1" t="s">
        <v>6</v>
      </c>
      <c r="C288" s="14">
        <v>41030</v>
      </c>
      <c r="D288" s="1" t="s">
        <v>7</v>
      </c>
      <c r="E288" s="2">
        <v>5000</v>
      </c>
      <c r="F288" s="2">
        <v>4455</v>
      </c>
      <c r="G288" t="str">
        <f t="shared" si="5"/>
        <v>May-12</v>
      </c>
      <c r="H288">
        <v>1</v>
      </c>
    </row>
    <row r="289" spans="1:8" hidden="1" x14ac:dyDescent="0.3">
      <c r="A289" s="1">
        <v>10000006</v>
      </c>
      <c r="B289" s="1" t="s">
        <v>6</v>
      </c>
      <c r="C289" s="14">
        <v>41061</v>
      </c>
      <c r="D289" s="1" t="s">
        <v>7</v>
      </c>
      <c r="E289" s="2">
        <v>5000</v>
      </c>
      <c r="F289" s="2">
        <v>4724</v>
      </c>
      <c r="G289" t="str">
        <f t="shared" si="5"/>
        <v>Jun-12</v>
      </c>
      <c r="H289">
        <v>1</v>
      </c>
    </row>
    <row r="290" spans="1:8" hidden="1" x14ac:dyDescent="0.3">
      <c r="A290" s="1">
        <v>10000006</v>
      </c>
      <c r="B290" s="1" t="s">
        <v>6</v>
      </c>
      <c r="C290" s="14">
        <v>41091</v>
      </c>
      <c r="D290" s="1" t="s">
        <v>7</v>
      </c>
      <c r="E290" s="2">
        <v>5000</v>
      </c>
      <c r="F290" s="2">
        <v>1503</v>
      </c>
      <c r="G290" t="str">
        <f t="shared" si="5"/>
        <v>Jul-12</v>
      </c>
      <c r="H290">
        <v>1</v>
      </c>
    </row>
    <row r="291" spans="1:8" hidden="1" x14ac:dyDescent="0.3">
      <c r="A291" s="1">
        <v>10000006</v>
      </c>
      <c r="B291" s="1" t="s">
        <v>6</v>
      </c>
      <c r="C291" s="14">
        <v>41122</v>
      </c>
      <c r="D291" s="1" t="s">
        <v>7</v>
      </c>
      <c r="E291" s="2">
        <v>5000</v>
      </c>
      <c r="F291" s="2">
        <v>1784</v>
      </c>
      <c r="G291" t="str">
        <f t="shared" si="5"/>
        <v>Aug-12</v>
      </c>
      <c r="H291">
        <v>1</v>
      </c>
    </row>
    <row r="292" spans="1:8" hidden="1" x14ac:dyDescent="0.3">
      <c r="A292" s="1">
        <v>10000006</v>
      </c>
      <c r="B292" s="1" t="s">
        <v>6</v>
      </c>
      <c r="C292" s="14">
        <v>41153</v>
      </c>
      <c r="D292" s="1" t="s">
        <v>7</v>
      </c>
      <c r="E292" s="2">
        <v>5000</v>
      </c>
      <c r="F292" s="2">
        <v>4436</v>
      </c>
      <c r="G292" t="str">
        <f t="shared" si="5"/>
        <v>Sep-12</v>
      </c>
      <c r="H292">
        <v>1</v>
      </c>
    </row>
    <row r="293" spans="1:8" hidden="1" x14ac:dyDescent="0.3">
      <c r="A293" s="1">
        <v>10000006</v>
      </c>
      <c r="B293" s="1" t="s">
        <v>6</v>
      </c>
      <c r="C293" s="14">
        <v>41183</v>
      </c>
      <c r="D293" s="1" t="s">
        <v>7</v>
      </c>
      <c r="E293" s="2">
        <v>5000</v>
      </c>
      <c r="F293" s="2">
        <v>1903</v>
      </c>
      <c r="G293" t="str">
        <f t="shared" si="5"/>
        <v>Oct-12</v>
      </c>
      <c r="H293">
        <v>1</v>
      </c>
    </row>
    <row r="294" spans="1:8" hidden="1" x14ac:dyDescent="0.3">
      <c r="A294" s="1">
        <v>10000006</v>
      </c>
      <c r="B294" s="1" t="s">
        <v>6</v>
      </c>
      <c r="C294" s="14">
        <v>41214</v>
      </c>
      <c r="D294" s="1" t="s">
        <v>7</v>
      </c>
      <c r="E294" s="2">
        <v>5000</v>
      </c>
      <c r="F294" s="2">
        <v>4820</v>
      </c>
      <c r="G294" t="str">
        <f t="shared" si="5"/>
        <v>Nov-12</v>
      </c>
      <c r="H294">
        <v>1</v>
      </c>
    </row>
    <row r="295" spans="1:8" hidden="1" x14ac:dyDescent="0.3">
      <c r="A295" s="1">
        <v>10000006</v>
      </c>
      <c r="B295" s="1" t="s">
        <v>6</v>
      </c>
      <c r="C295" s="14">
        <v>41244</v>
      </c>
      <c r="D295" s="1" t="s">
        <v>7</v>
      </c>
      <c r="E295" s="2">
        <v>5000</v>
      </c>
      <c r="F295" s="2">
        <v>2024</v>
      </c>
      <c r="G295" t="str">
        <f t="shared" si="5"/>
        <v>Dec-12</v>
      </c>
      <c r="H295">
        <v>1</v>
      </c>
    </row>
    <row r="296" spans="1:8" hidden="1" x14ac:dyDescent="0.3">
      <c r="A296" s="1">
        <v>10000006</v>
      </c>
      <c r="B296" s="1" t="s">
        <v>6</v>
      </c>
      <c r="C296" s="14">
        <v>41275</v>
      </c>
      <c r="D296" s="1" t="s">
        <v>7</v>
      </c>
      <c r="E296" s="2">
        <v>5000</v>
      </c>
      <c r="F296" s="2">
        <v>82</v>
      </c>
      <c r="G296" t="str">
        <f t="shared" si="5"/>
        <v>Jan-13</v>
      </c>
      <c r="H296">
        <v>1</v>
      </c>
    </row>
    <row r="297" spans="1:8" hidden="1" x14ac:dyDescent="0.3">
      <c r="A297" s="1">
        <v>10000006</v>
      </c>
      <c r="B297" s="1" t="s">
        <v>6</v>
      </c>
      <c r="C297" s="14">
        <v>41306</v>
      </c>
      <c r="D297" s="1" t="s">
        <v>7</v>
      </c>
      <c r="E297" s="2">
        <v>5000</v>
      </c>
      <c r="F297" s="2">
        <v>888</v>
      </c>
      <c r="G297" t="str">
        <f t="shared" si="5"/>
        <v>Feb-13</v>
      </c>
      <c r="H297">
        <v>1</v>
      </c>
    </row>
    <row r="298" spans="1:8" hidden="1" x14ac:dyDescent="0.3">
      <c r="A298" s="1">
        <v>10000006</v>
      </c>
      <c r="B298" s="1" t="s">
        <v>6</v>
      </c>
      <c r="C298" s="14">
        <v>41334</v>
      </c>
      <c r="D298" s="1" t="s">
        <v>7</v>
      </c>
      <c r="E298" s="2">
        <v>5000</v>
      </c>
      <c r="F298" s="2">
        <v>839</v>
      </c>
      <c r="G298" t="str">
        <f t="shared" si="5"/>
        <v>Mar-13</v>
      </c>
      <c r="H298">
        <v>1</v>
      </c>
    </row>
    <row r="299" spans="1:8" hidden="1" x14ac:dyDescent="0.3">
      <c r="A299" s="1">
        <v>10000006</v>
      </c>
      <c r="B299" s="1" t="s">
        <v>6</v>
      </c>
      <c r="C299" s="14">
        <v>41365</v>
      </c>
      <c r="D299" s="1" t="s">
        <v>7</v>
      </c>
      <c r="E299" s="2">
        <v>5000</v>
      </c>
      <c r="F299" s="2">
        <v>869</v>
      </c>
      <c r="G299" t="str">
        <f t="shared" si="5"/>
        <v>Apr-13</v>
      </c>
      <c r="H299">
        <v>1</v>
      </c>
    </row>
    <row r="300" spans="1:8" hidden="1" x14ac:dyDescent="0.3">
      <c r="A300" s="1">
        <v>10000006</v>
      </c>
      <c r="B300" s="1" t="s">
        <v>6</v>
      </c>
      <c r="C300" s="14">
        <v>41395</v>
      </c>
      <c r="D300" s="1" t="s">
        <v>7</v>
      </c>
      <c r="E300" s="2">
        <v>5000</v>
      </c>
      <c r="F300" s="2">
        <v>2126</v>
      </c>
      <c r="G300" t="str">
        <f t="shared" si="5"/>
        <v>May-13</v>
      </c>
      <c r="H300">
        <v>1</v>
      </c>
    </row>
    <row r="301" spans="1:8" hidden="1" x14ac:dyDescent="0.3">
      <c r="A301" s="1">
        <v>10000006</v>
      </c>
      <c r="B301" s="1" t="s">
        <v>6</v>
      </c>
      <c r="C301" s="14">
        <v>41426</v>
      </c>
      <c r="D301" s="1" t="s">
        <v>7</v>
      </c>
      <c r="E301" s="2">
        <v>5000</v>
      </c>
      <c r="F301" s="2">
        <v>3324</v>
      </c>
      <c r="G301" t="str">
        <f t="shared" si="5"/>
        <v>Jun-13</v>
      </c>
      <c r="H301">
        <v>1</v>
      </c>
    </row>
    <row r="302" spans="1:8" hidden="1" x14ac:dyDescent="0.3">
      <c r="A302" s="1">
        <v>10000006</v>
      </c>
      <c r="B302" s="1" t="s">
        <v>6</v>
      </c>
      <c r="C302" s="14">
        <v>41456</v>
      </c>
      <c r="D302" s="1" t="s">
        <v>7</v>
      </c>
      <c r="E302" s="2">
        <v>5000</v>
      </c>
      <c r="F302" s="2">
        <v>4674</v>
      </c>
      <c r="G302" t="str">
        <f t="shared" si="5"/>
        <v>Jul-13</v>
      </c>
      <c r="H302">
        <v>1</v>
      </c>
    </row>
    <row r="303" spans="1:8" hidden="1" x14ac:dyDescent="0.3">
      <c r="A303" s="1">
        <v>10000006</v>
      </c>
      <c r="B303" s="1" t="s">
        <v>6</v>
      </c>
      <c r="C303" s="14">
        <v>41487</v>
      </c>
      <c r="D303" s="1" t="s">
        <v>7</v>
      </c>
      <c r="E303" s="2">
        <v>5000</v>
      </c>
      <c r="F303" s="2">
        <v>2805</v>
      </c>
      <c r="G303" t="str">
        <f t="shared" si="5"/>
        <v>Aug-13</v>
      </c>
      <c r="H303">
        <v>1</v>
      </c>
    </row>
    <row r="304" spans="1:8" hidden="1" x14ac:dyDescent="0.3">
      <c r="A304" s="1">
        <v>10000006</v>
      </c>
      <c r="B304" s="1" t="s">
        <v>6</v>
      </c>
      <c r="C304" s="14">
        <v>41518</v>
      </c>
      <c r="D304" s="1" t="s">
        <v>7</v>
      </c>
      <c r="E304" s="2">
        <v>5000</v>
      </c>
      <c r="F304" s="2">
        <v>223</v>
      </c>
      <c r="G304" t="str">
        <f t="shared" si="5"/>
        <v>Sep-13</v>
      </c>
      <c r="H304">
        <v>1</v>
      </c>
    </row>
    <row r="305" spans="1:8" hidden="1" x14ac:dyDescent="0.3">
      <c r="A305" s="1">
        <v>10000006</v>
      </c>
      <c r="B305" s="1" t="s">
        <v>6</v>
      </c>
      <c r="C305" s="14">
        <v>41548</v>
      </c>
      <c r="D305" s="1" t="s">
        <v>7</v>
      </c>
      <c r="E305" s="2">
        <v>5000</v>
      </c>
      <c r="F305" s="2">
        <v>3359</v>
      </c>
      <c r="G305" t="str">
        <f t="shared" si="5"/>
        <v>Oct-13</v>
      </c>
      <c r="H305">
        <v>1</v>
      </c>
    </row>
    <row r="306" spans="1:8" hidden="1" x14ac:dyDescent="0.3">
      <c r="A306" s="1">
        <v>10000006</v>
      </c>
      <c r="B306" s="1" t="s">
        <v>6</v>
      </c>
      <c r="C306" s="14">
        <v>41579</v>
      </c>
      <c r="D306" s="1" t="s">
        <v>7</v>
      </c>
      <c r="E306" s="2">
        <v>5000</v>
      </c>
      <c r="F306" s="2">
        <v>4943</v>
      </c>
      <c r="G306" t="str">
        <f t="shared" si="5"/>
        <v>Nov-13</v>
      </c>
      <c r="H306">
        <v>1</v>
      </c>
    </row>
    <row r="307" spans="1:8" hidden="1" x14ac:dyDescent="0.3">
      <c r="A307" s="1">
        <v>10000006</v>
      </c>
      <c r="B307" s="1" t="s">
        <v>6</v>
      </c>
      <c r="C307" s="14">
        <v>41609</v>
      </c>
      <c r="D307" s="1" t="s">
        <v>7</v>
      </c>
      <c r="E307" s="2">
        <v>5000</v>
      </c>
      <c r="F307" s="2">
        <v>1017</v>
      </c>
      <c r="G307" t="str">
        <f t="shared" si="5"/>
        <v>Dec-13</v>
      </c>
      <c r="H307">
        <v>1</v>
      </c>
    </row>
    <row r="308" spans="1:8" hidden="1" x14ac:dyDescent="0.3">
      <c r="A308" s="1">
        <v>10000006</v>
      </c>
      <c r="B308" s="1" t="s">
        <v>6</v>
      </c>
      <c r="C308" s="14">
        <v>41640</v>
      </c>
      <c r="D308" s="1" t="s">
        <v>7</v>
      </c>
      <c r="E308" s="2">
        <v>5000</v>
      </c>
      <c r="F308" s="2">
        <v>909</v>
      </c>
      <c r="G308" t="str">
        <f t="shared" si="5"/>
        <v>Jan-14</v>
      </c>
      <c r="H308">
        <v>1</v>
      </c>
    </row>
    <row r="309" spans="1:8" hidden="1" x14ac:dyDescent="0.3">
      <c r="A309" s="1">
        <v>10000006</v>
      </c>
      <c r="B309" s="1" t="s">
        <v>6</v>
      </c>
      <c r="C309" s="14">
        <v>41671</v>
      </c>
      <c r="D309" s="1" t="s">
        <v>7</v>
      </c>
      <c r="E309" s="2">
        <v>5000</v>
      </c>
      <c r="F309" s="2">
        <v>1041</v>
      </c>
      <c r="G309" t="str">
        <f t="shared" si="5"/>
        <v>Feb-14</v>
      </c>
      <c r="H309">
        <v>1</v>
      </c>
    </row>
    <row r="310" spans="1:8" hidden="1" x14ac:dyDescent="0.3">
      <c r="A310" s="1">
        <v>10000006</v>
      </c>
      <c r="B310" s="1" t="s">
        <v>6</v>
      </c>
      <c r="C310" s="14">
        <v>41699</v>
      </c>
      <c r="D310" s="1" t="s">
        <v>7</v>
      </c>
      <c r="E310" s="2">
        <v>5000</v>
      </c>
      <c r="F310" s="2">
        <v>3402</v>
      </c>
      <c r="G310" t="str">
        <f t="shared" si="5"/>
        <v>Mar-14</v>
      </c>
      <c r="H310">
        <v>1</v>
      </c>
    </row>
    <row r="311" spans="1:8" hidden="1" x14ac:dyDescent="0.3">
      <c r="A311" s="1">
        <v>10000006</v>
      </c>
      <c r="B311" s="1" t="s">
        <v>6</v>
      </c>
      <c r="C311" s="14">
        <v>41730</v>
      </c>
      <c r="D311" s="1" t="s">
        <v>7</v>
      </c>
      <c r="E311" s="2">
        <v>5000</v>
      </c>
      <c r="F311" s="2">
        <v>2126</v>
      </c>
      <c r="G311" t="str">
        <f t="shared" si="5"/>
        <v>Apr-14</v>
      </c>
      <c r="H311">
        <v>1</v>
      </c>
    </row>
    <row r="312" spans="1:8" hidden="1" x14ac:dyDescent="0.3">
      <c r="A312" s="1">
        <v>10000006</v>
      </c>
      <c r="B312" s="1" t="s">
        <v>6</v>
      </c>
      <c r="C312" s="14">
        <v>41760</v>
      </c>
      <c r="D312" s="1" t="s">
        <v>7</v>
      </c>
      <c r="E312" s="2">
        <v>5000</v>
      </c>
      <c r="F312" s="2">
        <v>1395</v>
      </c>
      <c r="G312" t="str">
        <f t="shared" si="5"/>
        <v>May-14</v>
      </c>
      <c r="H312">
        <v>1</v>
      </c>
    </row>
    <row r="313" spans="1:8" hidden="1" x14ac:dyDescent="0.3">
      <c r="A313" s="1">
        <v>10000006</v>
      </c>
      <c r="B313" s="1" t="s">
        <v>6</v>
      </c>
      <c r="C313" s="14">
        <v>41791</v>
      </c>
      <c r="D313" s="1" t="s">
        <v>7</v>
      </c>
      <c r="E313" s="2">
        <v>5000</v>
      </c>
      <c r="F313" s="2">
        <v>2077</v>
      </c>
      <c r="G313" t="str">
        <f t="shared" si="5"/>
        <v>Jun-14</v>
      </c>
      <c r="H313">
        <v>1</v>
      </c>
    </row>
    <row r="314" spans="1:8" hidden="1" x14ac:dyDescent="0.3">
      <c r="A314" s="1">
        <v>10000006</v>
      </c>
      <c r="B314" s="1" t="s">
        <v>6</v>
      </c>
      <c r="C314" s="14">
        <v>41821</v>
      </c>
      <c r="D314" s="1" t="s">
        <v>7</v>
      </c>
      <c r="E314" s="2">
        <v>5000</v>
      </c>
      <c r="F314" s="2">
        <v>4566</v>
      </c>
      <c r="G314" t="str">
        <f t="shared" si="5"/>
        <v>Jul-14</v>
      </c>
      <c r="H314">
        <v>1</v>
      </c>
    </row>
    <row r="315" spans="1:8" hidden="1" x14ac:dyDescent="0.3">
      <c r="A315" s="1">
        <v>10000006</v>
      </c>
      <c r="B315" s="1" t="s">
        <v>6</v>
      </c>
      <c r="C315" s="14">
        <v>41852</v>
      </c>
      <c r="D315" s="1" t="s">
        <v>7</v>
      </c>
      <c r="E315" s="2">
        <v>5000</v>
      </c>
      <c r="F315" s="2">
        <v>1271</v>
      </c>
      <c r="G315" t="str">
        <f t="shared" si="5"/>
        <v>Aug-14</v>
      </c>
      <c r="H315">
        <v>1</v>
      </c>
    </row>
    <row r="316" spans="1:8" hidden="1" x14ac:dyDescent="0.3">
      <c r="A316" s="1">
        <v>10000006</v>
      </c>
      <c r="B316" s="1" t="s">
        <v>6</v>
      </c>
      <c r="C316" s="14">
        <v>41883</v>
      </c>
      <c r="D316" s="1" t="s">
        <v>7</v>
      </c>
      <c r="E316" s="2">
        <v>5000</v>
      </c>
      <c r="F316" s="2">
        <v>49</v>
      </c>
      <c r="G316" t="str">
        <f t="shared" si="5"/>
        <v>Sep-14</v>
      </c>
      <c r="H316">
        <v>1</v>
      </c>
    </row>
    <row r="317" spans="1:8" hidden="1" x14ac:dyDescent="0.3">
      <c r="A317" s="1">
        <v>10000006</v>
      </c>
      <c r="B317" s="1" t="s">
        <v>6</v>
      </c>
      <c r="C317" s="14">
        <v>41913</v>
      </c>
      <c r="D317" s="1" t="s">
        <v>7</v>
      </c>
      <c r="E317" s="2">
        <v>5000</v>
      </c>
      <c r="F317" s="2">
        <v>4406</v>
      </c>
      <c r="G317" t="str">
        <f t="shared" si="5"/>
        <v>Oct-14</v>
      </c>
      <c r="H317">
        <v>1</v>
      </c>
    </row>
    <row r="318" spans="1:8" hidden="1" x14ac:dyDescent="0.3">
      <c r="A318" s="1">
        <v>10000006</v>
      </c>
      <c r="B318" s="1" t="s">
        <v>6</v>
      </c>
      <c r="C318" s="14">
        <v>41944</v>
      </c>
      <c r="D318" s="1" t="s">
        <v>7</v>
      </c>
      <c r="E318" s="2">
        <v>5000</v>
      </c>
      <c r="F318" s="2">
        <v>2031</v>
      </c>
      <c r="G318" t="str">
        <f t="shared" si="5"/>
        <v>Nov-14</v>
      </c>
      <c r="H318">
        <v>1</v>
      </c>
    </row>
    <row r="319" spans="1:8" hidden="1" x14ac:dyDescent="0.3">
      <c r="A319" s="1">
        <v>10000006</v>
      </c>
      <c r="B319" s="1" t="s">
        <v>6</v>
      </c>
      <c r="C319" s="14">
        <v>41974</v>
      </c>
      <c r="D319" s="1" t="s">
        <v>7</v>
      </c>
      <c r="E319" s="2">
        <v>5000</v>
      </c>
      <c r="F319" s="2">
        <v>1299</v>
      </c>
      <c r="G319" t="str">
        <f t="shared" si="5"/>
        <v>Dec-14</v>
      </c>
      <c r="H319">
        <v>1</v>
      </c>
    </row>
    <row r="320" spans="1:8" hidden="1" x14ac:dyDescent="0.3">
      <c r="A320" s="1">
        <v>10000006</v>
      </c>
      <c r="B320" s="1" t="s">
        <v>6</v>
      </c>
      <c r="C320" s="14">
        <v>42005</v>
      </c>
      <c r="D320" s="1" t="s">
        <v>7</v>
      </c>
      <c r="E320" s="2">
        <v>5000</v>
      </c>
      <c r="F320" s="2">
        <v>3310</v>
      </c>
      <c r="G320" t="str">
        <f t="shared" si="5"/>
        <v>Jan-15</v>
      </c>
      <c r="H320">
        <v>1</v>
      </c>
    </row>
    <row r="321" spans="1:8" hidden="1" x14ac:dyDescent="0.3">
      <c r="A321" s="1">
        <v>10000006</v>
      </c>
      <c r="B321" s="1" t="s">
        <v>6</v>
      </c>
      <c r="C321" s="14">
        <v>42036</v>
      </c>
      <c r="D321" s="1" t="s">
        <v>7</v>
      </c>
      <c r="E321" s="2">
        <v>5000</v>
      </c>
      <c r="F321" s="2">
        <v>1904</v>
      </c>
      <c r="G321" t="str">
        <f t="shared" si="5"/>
        <v>Feb-15</v>
      </c>
      <c r="H321">
        <v>1</v>
      </c>
    </row>
    <row r="322" spans="1:8" hidden="1" x14ac:dyDescent="0.3">
      <c r="A322" s="1">
        <v>10000006</v>
      </c>
      <c r="B322" s="1" t="s">
        <v>6</v>
      </c>
      <c r="C322" s="14">
        <v>42064</v>
      </c>
      <c r="D322" s="1" t="s">
        <v>7</v>
      </c>
      <c r="E322" s="2">
        <v>5000</v>
      </c>
      <c r="F322" s="2">
        <v>2728</v>
      </c>
      <c r="G322" t="str">
        <f t="shared" si="5"/>
        <v>Mar-15</v>
      </c>
      <c r="H322">
        <v>1</v>
      </c>
    </row>
    <row r="323" spans="1:8" hidden="1" x14ac:dyDescent="0.3">
      <c r="A323" s="1">
        <v>10000006</v>
      </c>
      <c r="B323" s="1" t="s">
        <v>6</v>
      </c>
      <c r="C323" s="14">
        <v>42095</v>
      </c>
      <c r="D323" s="1" t="s">
        <v>7</v>
      </c>
      <c r="E323" s="2">
        <v>10000</v>
      </c>
      <c r="F323" s="2">
        <v>7500</v>
      </c>
      <c r="G323" t="str">
        <f t="shared" ref="G323:G386" si="6">TEXT(C323,"mmm-yy")</f>
        <v>Apr-15</v>
      </c>
      <c r="H323">
        <v>1</v>
      </c>
    </row>
    <row r="324" spans="1:8" hidden="1" x14ac:dyDescent="0.3">
      <c r="A324" s="1">
        <v>10000006</v>
      </c>
      <c r="B324" s="1" t="s">
        <v>6</v>
      </c>
      <c r="C324" s="14">
        <v>42125</v>
      </c>
      <c r="D324" s="1" t="s">
        <v>7</v>
      </c>
      <c r="E324" s="2">
        <v>10000</v>
      </c>
      <c r="F324" s="2">
        <v>8500</v>
      </c>
      <c r="G324" t="str">
        <f t="shared" si="6"/>
        <v>May-15</v>
      </c>
      <c r="H324">
        <v>1</v>
      </c>
    </row>
    <row r="325" spans="1:8" hidden="1" x14ac:dyDescent="0.3">
      <c r="A325" s="1">
        <v>10000006</v>
      </c>
      <c r="B325" s="1" t="s">
        <v>6</v>
      </c>
      <c r="C325" s="14">
        <v>42156</v>
      </c>
      <c r="D325" s="1" t="s">
        <v>8</v>
      </c>
      <c r="E325" s="2">
        <v>10000</v>
      </c>
      <c r="F325" s="2">
        <v>10000</v>
      </c>
      <c r="G325" t="str">
        <f t="shared" si="6"/>
        <v>Jun-15</v>
      </c>
      <c r="H325">
        <v>1</v>
      </c>
    </row>
    <row r="326" spans="1:8" hidden="1" x14ac:dyDescent="0.3">
      <c r="A326" s="1">
        <v>10000006</v>
      </c>
      <c r="B326" s="1" t="s">
        <v>6</v>
      </c>
      <c r="C326" s="14">
        <v>42186</v>
      </c>
      <c r="D326" s="1" t="s">
        <v>9</v>
      </c>
      <c r="E326" s="2">
        <v>10000</v>
      </c>
      <c r="F326" s="2">
        <v>10000</v>
      </c>
      <c r="G326" t="str">
        <f t="shared" si="6"/>
        <v>Jul-15</v>
      </c>
      <c r="H326">
        <v>1</v>
      </c>
    </row>
    <row r="327" spans="1:8" hidden="1" x14ac:dyDescent="0.3">
      <c r="A327" s="1">
        <v>10000006</v>
      </c>
      <c r="B327" s="1" t="s">
        <v>6</v>
      </c>
      <c r="C327" s="14">
        <v>42217</v>
      </c>
      <c r="D327" s="1" t="s">
        <v>10</v>
      </c>
      <c r="E327" s="2">
        <v>10000</v>
      </c>
      <c r="F327" s="2">
        <v>10000</v>
      </c>
      <c r="G327" t="str">
        <f t="shared" si="6"/>
        <v>Aug-15</v>
      </c>
      <c r="H327">
        <v>1</v>
      </c>
    </row>
    <row r="328" spans="1:8" x14ac:dyDescent="0.3">
      <c r="A328" s="1">
        <v>10000006</v>
      </c>
      <c r="B328" s="1" t="s">
        <v>6</v>
      </c>
      <c r="C328" s="14">
        <v>42248</v>
      </c>
      <c r="D328" s="1" t="s">
        <v>11</v>
      </c>
      <c r="E328" s="2">
        <v>10000</v>
      </c>
      <c r="F328" s="2">
        <v>10000</v>
      </c>
      <c r="G328" t="str">
        <f t="shared" si="6"/>
        <v>Sep-15</v>
      </c>
      <c r="H328">
        <v>1</v>
      </c>
    </row>
    <row r="329" spans="1:8" hidden="1" x14ac:dyDescent="0.3">
      <c r="A329" s="1">
        <v>10000007</v>
      </c>
      <c r="B329" s="1" t="s">
        <v>13</v>
      </c>
      <c r="C329" s="14">
        <v>40756</v>
      </c>
      <c r="D329" s="1" t="s">
        <v>7</v>
      </c>
      <c r="E329" s="2">
        <v>5000</v>
      </c>
      <c r="F329" s="2">
        <v>4848</v>
      </c>
      <c r="G329" t="str">
        <f t="shared" si="6"/>
        <v>Aug-11</v>
      </c>
      <c r="H329">
        <v>0</v>
      </c>
    </row>
    <row r="330" spans="1:8" hidden="1" x14ac:dyDescent="0.3">
      <c r="A330" s="1">
        <v>10000007</v>
      </c>
      <c r="B330" s="1" t="s">
        <v>13</v>
      </c>
      <c r="C330" s="14">
        <v>40787</v>
      </c>
      <c r="D330" s="1" t="s">
        <v>7</v>
      </c>
      <c r="E330" s="2">
        <v>5000</v>
      </c>
      <c r="F330" s="2">
        <v>603</v>
      </c>
      <c r="G330" t="str">
        <f t="shared" si="6"/>
        <v>Sep-11</v>
      </c>
      <c r="H330">
        <v>0</v>
      </c>
    </row>
    <row r="331" spans="1:8" hidden="1" x14ac:dyDescent="0.3">
      <c r="A331" s="1">
        <v>10000007</v>
      </c>
      <c r="B331" s="1" t="s">
        <v>13</v>
      </c>
      <c r="C331" s="14">
        <v>40817</v>
      </c>
      <c r="D331" s="1" t="s">
        <v>7</v>
      </c>
      <c r="E331" s="2">
        <v>5000</v>
      </c>
      <c r="F331" s="2">
        <v>791</v>
      </c>
      <c r="G331" t="str">
        <f t="shared" si="6"/>
        <v>Oct-11</v>
      </c>
      <c r="H331">
        <v>0</v>
      </c>
    </row>
    <row r="332" spans="1:8" hidden="1" x14ac:dyDescent="0.3">
      <c r="A332" s="1">
        <v>10000007</v>
      </c>
      <c r="B332" s="1" t="s">
        <v>6</v>
      </c>
      <c r="C332" s="14">
        <v>40848</v>
      </c>
      <c r="D332" s="1" t="s">
        <v>7</v>
      </c>
      <c r="E332" s="2">
        <v>5000</v>
      </c>
      <c r="F332" s="2">
        <v>2497</v>
      </c>
      <c r="G332" t="str">
        <f t="shared" si="6"/>
        <v>Nov-11</v>
      </c>
      <c r="H332">
        <v>0</v>
      </c>
    </row>
    <row r="333" spans="1:8" hidden="1" x14ac:dyDescent="0.3">
      <c r="A333" s="1">
        <v>10000007</v>
      </c>
      <c r="B333" s="1" t="s">
        <v>6</v>
      </c>
      <c r="C333" s="14">
        <v>40878</v>
      </c>
      <c r="D333" s="1" t="s">
        <v>7</v>
      </c>
      <c r="E333" s="2">
        <v>5000</v>
      </c>
      <c r="F333" s="2">
        <v>1484</v>
      </c>
      <c r="G333" t="str">
        <f t="shared" si="6"/>
        <v>Dec-11</v>
      </c>
      <c r="H333">
        <v>0</v>
      </c>
    </row>
    <row r="334" spans="1:8" hidden="1" x14ac:dyDescent="0.3">
      <c r="A334" s="1">
        <v>10000007</v>
      </c>
      <c r="B334" s="1" t="s">
        <v>6</v>
      </c>
      <c r="C334" s="14">
        <v>40909</v>
      </c>
      <c r="D334" s="1" t="s">
        <v>7</v>
      </c>
      <c r="E334" s="2">
        <v>5000</v>
      </c>
      <c r="F334" s="2">
        <v>2719</v>
      </c>
      <c r="G334" t="str">
        <f t="shared" si="6"/>
        <v>Jan-12</v>
      </c>
      <c r="H334">
        <v>0</v>
      </c>
    </row>
    <row r="335" spans="1:8" hidden="1" x14ac:dyDescent="0.3">
      <c r="A335" s="1">
        <v>10000007</v>
      </c>
      <c r="B335" s="1" t="s">
        <v>6</v>
      </c>
      <c r="C335" s="14">
        <v>40940</v>
      </c>
      <c r="D335" s="1" t="s">
        <v>7</v>
      </c>
      <c r="E335" s="2">
        <v>5000</v>
      </c>
      <c r="F335" s="2">
        <v>3972</v>
      </c>
      <c r="G335" t="str">
        <f t="shared" si="6"/>
        <v>Feb-12</v>
      </c>
      <c r="H335">
        <v>0</v>
      </c>
    </row>
    <row r="336" spans="1:8" hidden="1" x14ac:dyDescent="0.3">
      <c r="A336" s="1">
        <v>10000007</v>
      </c>
      <c r="B336" s="1" t="s">
        <v>6</v>
      </c>
      <c r="C336" s="14">
        <v>40969</v>
      </c>
      <c r="D336" s="1" t="s">
        <v>7</v>
      </c>
      <c r="E336" s="2">
        <v>5000</v>
      </c>
      <c r="F336" s="2">
        <v>4676</v>
      </c>
      <c r="G336" t="str">
        <f t="shared" si="6"/>
        <v>Mar-12</v>
      </c>
      <c r="H336">
        <v>0</v>
      </c>
    </row>
    <row r="337" spans="1:8" hidden="1" x14ac:dyDescent="0.3">
      <c r="A337" s="1">
        <v>10000007</v>
      </c>
      <c r="B337" s="1" t="s">
        <v>6</v>
      </c>
      <c r="C337" s="14">
        <v>41000</v>
      </c>
      <c r="D337" s="1" t="s">
        <v>7</v>
      </c>
      <c r="E337" s="2">
        <v>5000</v>
      </c>
      <c r="F337" s="2">
        <v>1006</v>
      </c>
      <c r="G337" t="str">
        <f t="shared" si="6"/>
        <v>Apr-12</v>
      </c>
      <c r="H337">
        <v>0</v>
      </c>
    </row>
    <row r="338" spans="1:8" hidden="1" x14ac:dyDescent="0.3">
      <c r="A338" s="1">
        <v>10000007</v>
      </c>
      <c r="B338" s="1" t="s">
        <v>6</v>
      </c>
      <c r="C338" s="14">
        <v>41030</v>
      </c>
      <c r="D338" s="1" t="s">
        <v>7</v>
      </c>
      <c r="E338" s="2">
        <v>5000</v>
      </c>
      <c r="F338" s="2">
        <v>2027</v>
      </c>
      <c r="G338" t="str">
        <f t="shared" si="6"/>
        <v>May-12</v>
      </c>
      <c r="H338">
        <v>0</v>
      </c>
    </row>
    <row r="339" spans="1:8" hidden="1" x14ac:dyDescent="0.3">
      <c r="A339" s="1">
        <v>10000007</v>
      </c>
      <c r="B339" s="1" t="s">
        <v>6</v>
      </c>
      <c r="C339" s="14">
        <v>41061</v>
      </c>
      <c r="D339" s="1" t="s">
        <v>7</v>
      </c>
      <c r="E339" s="2">
        <v>5000</v>
      </c>
      <c r="F339" s="2">
        <v>1288</v>
      </c>
      <c r="G339" t="str">
        <f t="shared" si="6"/>
        <v>Jun-12</v>
      </c>
      <c r="H339">
        <v>0</v>
      </c>
    </row>
    <row r="340" spans="1:8" hidden="1" x14ac:dyDescent="0.3">
      <c r="A340" s="1">
        <v>10000007</v>
      </c>
      <c r="B340" s="1" t="s">
        <v>6</v>
      </c>
      <c r="C340" s="14">
        <v>41091</v>
      </c>
      <c r="D340" s="1" t="s">
        <v>7</v>
      </c>
      <c r="E340" s="2">
        <v>5000</v>
      </c>
      <c r="F340" s="2">
        <v>2341</v>
      </c>
      <c r="G340" t="str">
        <f t="shared" si="6"/>
        <v>Jul-12</v>
      </c>
      <c r="H340">
        <v>0</v>
      </c>
    </row>
    <row r="341" spans="1:8" hidden="1" x14ac:dyDescent="0.3">
      <c r="A341" s="1">
        <v>10000007</v>
      </c>
      <c r="B341" s="1" t="s">
        <v>6</v>
      </c>
      <c r="C341" s="14">
        <v>41122</v>
      </c>
      <c r="D341" s="1" t="s">
        <v>7</v>
      </c>
      <c r="E341" s="2">
        <v>5000</v>
      </c>
      <c r="F341" s="2">
        <v>592</v>
      </c>
      <c r="G341" t="str">
        <f t="shared" si="6"/>
        <v>Aug-12</v>
      </c>
      <c r="H341">
        <v>0</v>
      </c>
    </row>
    <row r="342" spans="1:8" hidden="1" x14ac:dyDescent="0.3">
      <c r="A342" s="1">
        <v>10000007</v>
      </c>
      <c r="B342" s="1" t="s">
        <v>6</v>
      </c>
      <c r="C342" s="14">
        <v>41153</v>
      </c>
      <c r="D342" s="1" t="s">
        <v>7</v>
      </c>
      <c r="E342" s="2">
        <v>5000</v>
      </c>
      <c r="F342" s="2">
        <v>360</v>
      </c>
      <c r="G342" t="str">
        <f t="shared" si="6"/>
        <v>Sep-12</v>
      </c>
      <c r="H342">
        <v>0</v>
      </c>
    </row>
    <row r="343" spans="1:8" hidden="1" x14ac:dyDescent="0.3">
      <c r="A343" s="1">
        <v>10000007</v>
      </c>
      <c r="B343" s="1" t="s">
        <v>6</v>
      </c>
      <c r="C343" s="14">
        <v>41183</v>
      </c>
      <c r="D343" s="1" t="s">
        <v>7</v>
      </c>
      <c r="E343" s="2">
        <v>5000</v>
      </c>
      <c r="F343" s="2">
        <v>4673</v>
      </c>
      <c r="G343" t="str">
        <f t="shared" si="6"/>
        <v>Oct-12</v>
      </c>
      <c r="H343">
        <v>0</v>
      </c>
    </row>
    <row r="344" spans="1:8" hidden="1" x14ac:dyDescent="0.3">
      <c r="A344" s="1">
        <v>10000007</v>
      </c>
      <c r="B344" s="1" t="s">
        <v>6</v>
      </c>
      <c r="C344" s="14">
        <v>41214</v>
      </c>
      <c r="D344" s="1" t="s">
        <v>7</v>
      </c>
      <c r="E344" s="2">
        <v>5000</v>
      </c>
      <c r="F344" s="2">
        <v>444</v>
      </c>
      <c r="G344" t="str">
        <f t="shared" si="6"/>
        <v>Nov-12</v>
      </c>
      <c r="H344">
        <v>0</v>
      </c>
    </row>
    <row r="345" spans="1:8" hidden="1" x14ac:dyDescent="0.3">
      <c r="A345" s="1">
        <v>10000007</v>
      </c>
      <c r="B345" s="1" t="s">
        <v>6</v>
      </c>
      <c r="C345" s="14">
        <v>41244</v>
      </c>
      <c r="D345" s="1" t="s">
        <v>7</v>
      </c>
      <c r="E345" s="2">
        <v>5000</v>
      </c>
      <c r="F345" s="2">
        <v>3261</v>
      </c>
      <c r="G345" t="str">
        <f t="shared" si="6"/>
        <v>Dec-12</v>
      </c>
      <c r="H345">
        <v>0</v>
      </c>
    </row>
    <row r="346" spans="1:8" hidden="1" x14ac:dyDescent="0.3">
      <c r="A346" s="1">
        <v>10000007</v>
      </c>
      <c r="B346" s="1" t="s">
        <v>6</v>
      </c>
      <c r="C346" s="14">
        <v>41275</v>
      </c>
      <c r="D346" s="1" t="s">
        <v>7</v>
      </c>
      <c r="E346" s="2">
        <v>5000</v>
      </c>
      <c r="F346" s="2">
        <v>3635</v>
      </c>
      <c r="G346" t="str">
        <f t="shared" si="6"/>
        <v>Jan-13</v>
      </c>
      <c r="H346">
        <v>0</v>
      </c>
    </row>
    <row r="347" spans="1:8" hidden="1" x14ac:dyDescent="0.3">
      <c r="A347" s="1">
        <v>10000007</v>
      </c>
      <c r="B347" s="1" t="s">
        <v>6</v>
      </c>
      <c r="C347" s="14">
        <v>41306</v>
      </c>
      <c r="D347" s="1" t="s">
        <v>7</v>
      </c>
      <c r="E347" s="2">
        <v>5000</v>
      </c>
      <c r="F347" s="2">
        <v>1806</v>
      </c>
      <c r="G347" t="str">
        <f t="shared" si="6"/>
        <v>Feb-13</v>
      </c>
      <c r="H347">
        <v>0</v>
      </c>
    </row>
    <row r="348" spans="1:8" hidden="1" x14ac:dyDescent="0.3">
      <c r="A348" s="1">
        <v>10000007</v>
      </c>
      <c r="B348" s="1" t="s">
        <v>6</v>
      </c>
      <c r="C348" s="14">
        <v>41334</v>
      </c>
      <c r="D348" s="1" t="s">
        <v>7</v>
      </c>
      <c r="E348" s="2">
        <v>5000</v>
      </c>
      <c r="F348" s="2">
        <v>4144</v>
      </c>
      <c r="G348" t="str">
        <f t="shared" si="6"/>
        <v>Mar-13</v>
      </c>
      <c r="H348">
        <v>0</v>
      </c>
    </row>
    <row r="349" spans="1:8" hidden="1" x14ac:dyDescent="0.3">
      <c r="A349" s="1">
        <v>10000007</v>
      </c>
      <c r="B349" s="1" t="s">
        <v>6</v>
      </c>
      <c r="C349" s="14">
        <v>41365</v>
      </c>
      <c r="D349" s="1" t="s">
        <v>7</v>
      </c>
      <c r="E349" s="2">
        <v>5000</v>
      </c>
      <c r="F349" s="2">
        <v>619</v>
      </c>
      <c r="G349" t="str">
        <f t="shared" si="6"/>
        <v>Apr-13</v>
      </c>
      <c r="H349">
        <v>0</v>
      </c>
    </row>
    <row r="350" spans="1:8" hidden="1" x14ac:dyDescent="0.3">
      <c r="A350" s="1">
        <v>10000007</v>
      </c>
      <c r="B350" s="1" t="s">
        <v>6</v>
      </c>
      <c r="C350" s="14">
        <v>41395</v>
      </c>
      <c r="D350" s="1" t="s">
        <v>7</v>
      </c>
      <c r="E350" s="2">
        <v>5000</v>
      </c>
      <c r="F350" s="2">
        <v>2740</v>
      </c>
      <c r="G350" t="str">
        <f t="shared" si="6"/>
        <v>May-13</v>
      </c>
      <c r="H350">
        <v>0</v>
      </c>
    </row>
    <row r="351" spans="1:8" hidden="1" x14ac:dyDescent="0.3">
      <c r="A351" s="1">
        <v>10000007</v>
      </c>
      <c r="B351" s="1" t="s">
        <v>6</v>
      </c>
      <c r="C351" s="14">
        <v>41426</v>
      </c>
      <c r="D351" s="1" t="s">
        <v>7</v>
      </c>
      <c r="E351" s="2">
        <v>5000</v>
      </c>
      <c r="F351" s="2">
        <v>803</v>
      </c>
      <c r="G351" t="str">
        <f t="shared" si="6"/>
        <v>Jun-13</v>
      </c>
      <c r="H351">
        <v>0</v>
      </c>
    </row>
    <row r="352" spans="1:8" hidden="1" x14ac:dyDescent="0.3">
      <c r="A352" s="1">
        <v>10000007</v>
      </c>
      <c r="B352" s="1" t="s">
        <v>6</v>
      </c>
      <c r="C352" s="14">
        <v>41456</v>
      </c>
      <c r="D352" s="1" t="s">
        <v>7</v>
      </c>
      <c r="E352" s="2">
        <v>5000</v>
      </c>
      <c r="F352" s="2">
        <v>2644</v>
      </c>
      <c r="G352" t="str">
        <f t="shared" si="6"/>
        <v>Jul-13</v>
      </c>
      <c r="H352">
        <v>0</v>
      </c>
    </row>
    <row r="353" spans="1:8" hidden="1" x14ac:dyDescent="0.3">
      <c r="A353" s="1">
        <v>10000007</v>
      </c>
      <c r="B353" s="1" t="s">
        <v>6</v>
      </c>
      <c r="C353" s="14">
        <v>41487</v>
      </c>
      <c r="D353" s="1" t="s">
        <v>7</v>
      </c>
      <c r="E353" s="2">
        <v>5000</v>
      </c>
      <c r="F353" s="2">
        <v>765</v>
      </c>
      <c r="G353" t="str">
        <f t="shared" si="6"/>
        <v>Aug-13</v>
      </c>
      <c r="H353">
        <v>0</v>
      </c>
    </row>
    <row r="354" spans="1:8" hidden="1" x14ac:dyDescent="0.3">
      <c r="A354" s="1">
        <v>10000007</v>
      </c>
      <c r="B354" s="1" t="s">
        <v>6</v>
      </c>
      <c r="C354" s="14">
        <v>41518</v>
      </c>
      <c r="D354" s="1" t="s">
        <v>7</v>
      </c>
      <c r="E354" s="2">
        <v>5000</v>
      </c>
      <c r="F354" s="2">
        <v>3496</v>
      </c>
      <c r="G354" t="str">
        <f t="shared" si="6"/>
        <v>Sep-13</v>
      </c>
      <c r="H354">
        <v>0</v>
      </c>
    </row>
    <row r="355" spans="1:8" hidden="1" x14ac:dyDescent="0.3">
      <c r="A355" s="1">
        <v>10000007</v>
      </c>
      <c r="B355" s="1" t="s">
        <v>6</v>
      </c>
      <c r="C355" s="14">
        <v>41548</v>
      </c>
      <c r="D355" s="1" t="s">
        <v>7</v>
      </c>
      <c r="E355" s="2">
        <v>5000</v>
      </c>
      <c r="F355" s="2">
        <v>3240</v>
      </c>
      <c r="G355" t="str">
        <f t="shared" si="6"/>
        <v>Oct-13</v>
      </c>
      <c r="H355">
        <v>0</v>
      </c>
    </row>
    <row r="356" spans="1:8" hidden="1" x14ac:dyDescent="0.3">
      <c r="A356" s="1">
        <v>10000007</v>
      </c>
      <c r="B356" s="1" t="s">
        <v>6</v>
      </c>
      <c r="C356" s="14">
        <v>41579</v>
      </c>
      <c r="D356" s="1" t="s">
        <v>7</v>
      </c>
      <c r="E356" s="2">
        <v>5000</v>
      </c>
      <c r="F356" s="2">
        <v>3035</v>
      </c>
      <c r="G356" t="str">
        <f t="shared" si="6"/>
        <v>Nov-13</v>
      </c>
      <c r="H356">
        <v>0</v>
      </c>
    </row>
    <row r="357" spans="1:8" hidden="1" x14ac:dyDescent="0.3">
      <c r="A357" s="1">
        <v>10000007</v>
      </c>
      <c r="B357" s="1" t="s">
        <v>6</v>
      </c>
      <c r="C357" s="14">
        <v>41609</v>
      </c>
      <c r="D357" s="1" t="s">
        <v>7</v>
      </c>
      <c r="E357" s="2">
        <v>5000</v>
      </c>
      <c r="F357" s="2">
        <v>4576</v>
      </c>
      <c r="G357" t="str">
        <f t="shared" si="6"/>
        <v>Dec-13</v>
      </c>
      <c r="H357">
        <v>0</v>
      </c>
    </row>
    <row r="358" spans="1:8" hidden="1" x14ac:dyDescent="0.3">
      <c r="A358" s="1">
        <v>10000007</v>
      </c>
      <c r="B358" s="1" t="s">
        <v>6</v>
      </c>
      <c r="C358" s="14">
        <v>41640</v>
      </c>
      <c r="D358" s="1" t="s">
        <v>7</v>
      </c>
      <c r="E358" s="2">
        <v>5000</v>
      </c>
      <c r="F358" s="2">
        <v>411</v>
      </c>
      <c r="G358" t="str">
        <f t="shared" si="6"/>
        <v>Jan-14</v>
      </c>
      <c r="H358">
        <v>0</v>
      </c>
    </row>
    <row r="359" spans="1:8" hidden="1" x14ac:dyDescent="0.3">
      <c r="A359" s="1">
        <v>10000007</v>
      </c>
      <c r="B359" s="1" t="s">
        <v>6</v>
      </c>
      <c r="C359" s="14">
        <v>41671</v>
      </c>
      <c r="D359" s="1" t="s">
        <v>7</v>
      </c>
      <c r="E359" s="2">
        <v>5000</v>
      </c>
      <c r="F359" s="2">
        <v>4371</v>
      </c>
      <c r="G359" t="str">
        <f t="shared" si="6"/>
        <v>Feb-14</v>
      </c>
      <c r="H359">
        <v>0</v>
      </c>
    </row>
    <row r="360" spans="1:8" hidden="1" x14ac:dyDescent="0.3">
      <c r="A360" s="1">
        <v>10000007</v>
      </c>
      <c r="B360" s="1" t="s">
        <v>6</v>
      </c>
      <c r="C360" s="14">
        <v>41699</v>
      </c>
      <c r="D360" s="1" t="s">
        <v>7</v>
      </c>
      <c r="E360" s="2">
        <v>5000</v>
      </c>
      <c r="F360" s="2">
        <v>3340</v>
      </c>
      <c r="G360" t="str">
        <f t="shared" si="6"/>
        <v>Mar-14</v>
      </c>
      <c r="H360">
        <v>0</v>
      </c>
    </row>
    <row r="361" spans="1:8" hidden="1" x14ac:dyDescent="0.3">
      <c r="A361" s="1">
        <v>10000007</v>
      </c>
      <c r="B361" s="1" t="s">
        <v>6</v>
      </c>
      <c r="C361" s="14">
        <v>41730</v>
      </c>
      <c r="D361" s="1" t="s">
        <v>7</v>
      </c>
      <c r="E361" s="2">
        <v>5000</v>
      </c>
      <c r="F361" s="2">
        <v>4076</v>
      </c>
      <c r="G361" t="str">
        <f t="shared" si="6"/>
        <v>Apr-14</v>
      </c>
      <c r="H361">
        <v>0</v>
      </c>
    </row>
    <row r="362" spans="1:8" hidden="1" x14ac:dyDescent="0.3">
      <c r="A362" s="1">
        <v>10000007</v>
      </c>
      <c r="B362" s="1" t="s">
        <v>6</v>
      </c>
      <c r="C362" s="14">
        <v>41760</v>
      </c>
      <c r="D362" s="1" t="s">
        <v>7</v>
      </c>
      <c r="E362" s="2">
        <v>5000</v>
      </c>
      <c r="F362" s="2">
        <v>1888</v>
      </c>
      <c r="G362" t="str">
        <f t="shared" si="6"/>
        <v>May-14</v>
      </c>
      <c r="H362">
        <v>0</v>
      </c>
    </row>
    <row r="363" spans="1:8" hidden="1" x14ac:dyDescent="0.3">
      <c r="A363" s="1">
        <v>10000007</v>
      </c>
      <c r="B363" s="1" t="s">
        <v>6</v>
      </c>
      <c r="C363" s="14">
        <v>41791</v>
      </c>
      <c r="D363" s="1" t="s">
        <v>7</v>
      </c>
      <c r="E363" s="2">
        <v>5000</v>
      </c>
      <c r="F363" s="2">
        <v>1897</v>
      </c>
      <c r="G363" t="str">
        <f t="shared" si="6"/>
        <v>Jun-14</v>
      </c>
      <c r="H363">
        <v>0</v>
      </c>
    </row>
    <row r="364" spans="1:8" hidden="1" x14ac:dyDescent="0.3">
      <c r="A364" s="1">
        <v>10000007</v>
      </c>
      <c r="B364" s="1" t="s">
        <v>6</v>
      </c>
      <c r="C364" s="14">
        <v>41821</v>
      </c>
      <c r="D364" s="1" t="s">
        <v>7</v>
      </c>
      <c r="E364" s="2">
        <v>5000</v>
      </c>
      <c r="F364" s="2">
        <v>153</v>
      </c>
      <c r="G364" t="str">
        <f t="shared" si="6"/>
        <v>Jul-14</v>
      </c>
      <c r="H364">
        <v>0</v>
      </c>
    </row>
    <row r="365" spans="1:8" hidden="1" x14ac:dyDescent="0.3">
      <c r="A365" s="1">
        <v>10000007</v>
      </c>
      <c r="B365" s="1" t="s">
        <v>6</v>
      </c>
      <c r="C365" s="14">
        <v>41852</v>
      </c>
      <c r="D365" s="1" t="s">
        <v>7</v>
      </c>
      <c r="E365" s="2">
        <v>5000</v>
      </c>
      <c r="F365" s="2">
        <v>2913</v>
      </c>
      <c r="G365" t="str">
        <f t="shared" si="6"/>
        <v>Aug-14</v>
      </c>
      <c r="H365">
        <v>0</v>
      </c>
    </row>
    <row r="366" spans="1:8" hidden="1" x14ac:dyDescent="0.3">
      <c r="A366" s="1">
        <v>10000007</v>
      </c>
      <c r="B366" s="1" t="s">
        <v>6</v>
      </c>
      <c r="C366" s="14">
        <v>41883</v>
      </c>
      <c r="D366" s="1" t="s">
        <v>7</v>
      </c>
      <c r="E366" s="2">
        <v>5000</v>
      </c>
      <c r="F366" s="2">
        <v>1968</v>
      </c>
      <c r="G366" t="str">
        <f t="shared" si="6"/>
        <v>Sep-14</v>
      </c>
      <c r="H366">
        <v>0</v>
      </c>
    </row>
    <row r="367" spans="1:8" hidden="1" x14ac:dyDescent="0.3">
      <c r="A367" s="1">
        <v>10000007</v>
      </c>
      <c r="B367" s="1" t="s">
        <v>6</v>
      </c>
      <c r="C367" s="14">
        <v>41913</v>
      </c>
      <c r="D367" s="1" t="s">
        <v>7</v>
      </c>
      <c r="E367" s="2">
        <v>5000</v>
      </c>
      <c r="F367" s="2">
        <v>994</v>
      </c>
      <c r="G367" t="str">
        <f t="shared" si="6"/>
        <v>Oct-14</v>
      </c>
      <c r="H367">
        <v>0</v>
      </c>
    </row>
    <row r="368" spans="1:8" hidden="1" x14ac:dyDescent="0.3">
      <c r="A368" s="1">
        <v>10000007</v>
      </c>
      <c r="B368" s="1" t="s">
        <v>6</v>
      </c>
      <c r="C368" s="14">
        <v>41944</v>
      </c>
      <c r="D368" s="1" t="s">
        <v>7</v>
      </c>
      <c r="E368" s="2">
        <v>5000</v>
      </c>
      <c r="F368" s="2">
        <v>2064</v>
      </c>
      <c r="G368" t="str">
        <f t="shared" si="6"/>
        <v>Nov-14</v>
      </c>
      <c r="H368">
        <v>0</v>
      </c>
    </row>
    <row r="369" spans="1:8" hidden="1" x14ac:dyDescent="0.3">
      <c r="A369" s="1">
        <v>10000007</v>
      </c>
      <c r="B369" s="1" t="s">
        <v>6</v>
      </c>
      <c r="C369" s="14">
        <v>41974</v>
      </c>
      <c r="D369" s="1" t="s">
        <v>7</v>
      </c>
      <c r="E369" s="2">
        <v>5000</v>
      </c>
      <c r="F369" s="2">
        <v>4303</v>
      </c>
      <c r="G369" t="str">
        <f t="shared" si="6"/>
        <v>Dec-14</v>
      </c>
      <c r="H369">
        <v>0</v>
      </c>
    </row>
    <row r="370" spans="1:8" hidden="1" x14ac:dyDescent="0.3">
      <c r="A370" s="1">
        <v>10000007</v>
      </c>
      <c r="B370" s="1" t="s">
        <v>6</v>
      </c>
      <c r="C370" s="14">
        <v>42005</v>
      </c>
      <c r="D370" s="1" t="s">
        <v>7</v>
      </c>
      <c r="E370" s="2">
        <v>5000</v>
      </c>
      <c r="F370" s="2">
        <v>46</v>
      </c>
      <c r="G370" t="str">
        <f t="shared" si="6"/>
        <v>Jan-15</v>
      </c>
      <c r="H370">
        <v>0</v>
      </c>
    </row>
    <row r="371" spans="1:8" hidden="1" x14ac:dyDescent="0.3">
      <c r="A371" s="1">
        <v>10000007</v>
      </c>
      <c r="B371" s="1" t="s">
        <v>6</v>
      </c>
      <c r="C371" s="14">
        <v>42036</v>
      </c>
      <c r="D371" s="1" t="s">
        <v>7</v>
      </c>
      <c r="E371" s="2">
        <v>5000</v>
      </c>
      <c r="F371" s="2">
        <v>164</v>
      </c>
      <c r="G371" t="str">
        <f t="shared" si="6"/>
        <v>Feb-15</v>
      </c>
      <c r="H371">
        <v>0</v>
      </c>
    </row>
    <row r="372" spans="1:8" hidden="1" x14ac:dyDescent="0.3">
      <c r="A372" s="1">
        <v>10000007</v>
      </c>
      <c r="B372" s="1" t="s">
        <v>6</v>
      </c>
      <c r="C372" s="14">
        <v>42064</v>
      </c>
      <c r="D372" s="1" t="s">
        <v>7</v>
      </c>
      <c r="E372" s="2">
        <v>5000</v>
      </c>
      <c r="F372" s="2">
        <v>136</v>
      </c>
      <c r="G372" t="str">
        <f t="shared" si="6"/>
        <v>Mar-15</v>
      </c>
      <c r="H372">
        <v>0</v>
      </c>
    </row>
    <row r="373" spans="1:8" hidden="1" x14ac:dyDescent="0.3">
      <c r="A373" s="1">
        <v>10000007</v>
      </c>
      <c r="B373" s="1" t="s">
        <v>6</v>
      </c>
      <c r="C373" s="14">
        <v>42095</v>
      </c>
      <c r="D373" s="1" t="s">
        <v>7</v>
      </c>
      <c r="E373" s="2">
        <v>5000</v>
      </c>
      <c r="F373" s="2">
        <v>2675</v>
      </c>
      <c r="G373" t="str">
        <f t="shared" si="6"/>
        <v>Apr-15</v>
      </c>
      <c r="H373">
        <v>0</v>
      </c>
    </row>
    <row r="374" spans="1:8" hidden="1" x14ac:dyDescent="0.3">
      <c r="A374" s="1">
        <v>10000007</v>
      </c>
      <c r="B374" s="1" t="s">
        <v>6</v>
      </c>
      <c r="C374" s="14">
        <v>42125</v>
      </c>
      <c r="D374" s="1" t="s">
        <v>7</v>
      </c>
      <c r="E374" s="2">
        <v>5000</v>
      </c>
      <c r="F374" s="2">
        <v>1132</v>
      </c>
      <c r="G374" t="str">
        <f t="shared" si="6"/>
        <v>May-15</v>
      </c>
      <c r="H374">
        <v>0</v>
      </c>
    </row>
    <row r="375" spans="1:8" hidden="1" x14ac:dyDescent="0.3">
      <c r="A375" s="1">
        <v>10000007</v>
      </c>
      <c r="B375" s="1" t="s">
        <v>6</v>
      </c>
      <c r="C375" s="14">
        <v>42156</v>
      </c>
      <c r="D375" s="1" t="s">
        <v>7</v>
      </c>
      <c r="E375" s="2">
        <v>5000</v>
      </c>
      <c r="F375" s="2">
        <v>572</v>
      </c>
      <c r="G375" t="str">
        <f t="shared" si="6"/>
        <v>Jun-15</v>
      </c>
      <c r="H375">
        <v>0</v>
      </c>
    </row>
    <row r="376" spans="1:8" hidden="1" x14ac:dyDescent="0.3">
      <c r="A376" s="1">
        <v>10000007</v>
      </c>
      <c r="B376" s="1" t="s">
        <v>6</v>
      </c>
      <c r="C376" s="14">
        <v>42186</v>
      </c>
      <c r="D376" s="1" t="s">
        <v>7</v>
      </c>
      <c r="E376" s="2">
        <v>5000</v>
      </c>
      <c r="F376" s="2">
        <v>868</v>
      </c>
      <c r="G376" t="str">
        <f t="shared" si="6"/>
        <v>Jul-15</v>
      </c>
      <c r="H376">
        <v>0</v>
      </c>
    </row>
    <row r="377" spans="1:8" hidden="1" x14ac:dyDescent="0.3">
      <c r="A377" s="1">
        <v>10000007</v>
      </c>
      <c r="B377" s="1" t="s">
        <v>6</v>
      </c>
      <c r="C377" s="14">
        <v>42217</v>
      </c>
      <c r="D377" s="1" t="s">
        <v>7</v>
      </c>
      <c r="E377" s="2">
        <v>5000</v>
      </c>
      <c r="F377" s="2">
        <v>3539</v>
      </c>
      <c r="G377" t="str">
        <f t="shared" si="6"/>
        <v>Aug-15</v>
      </c>
      <c r="H377">
        <v>0</v>
      </c>
    </row>
    <row r="378" spans="1:8" hidden="1" x14ac:dyDescent="0.3">
      <c r="A378" s="1">
        <v>10000007</v>
      </c>
      <c r="B378" s="1" t="s">
        <v>6</v>
      </c>
      <c r="C378" s="14">
        <v>42248</v>
      </c>
      <c r="D378" s="1" t="s">
        <v>7</v>
      </c>
      <c r="E378" s="2">
        <v>5000</v>
      </c>
      <c r="F378" s="2">
        <v>2284</v>
      </c>
      <c r="G378" t="str">
        <f t="shared" si="6"/>
        <v>Sep-15</v>
      </c>
      <c r="H378">
        <v>0</v>
      </c>
    </row>
    <row r="379" spans="1:8" hidden="1" x14ac:dyDescent="0.3">
      <c r="A379" s="1">
        <v>10000007</v>
      </c>
      <c r="B379" s="1" t="s">
        <v>6</v>
      </c>
      <c r="C379" s="14">
        <v>42278</v>
      </c>
      <c r="D379" s="1" t="s">
        <v>7</v>
      </c>
      <c r="E379" s="2">
        <v>5000</v>
      </c>
      <c r="F379" s="2">
        <v>1</v>
      </c>
      <c r="G379" t="str">
        <f t="shared" si="6"/>
        <v>Oct-15</v>
      </c>
      <c r="H379">
        <v>0</v>
      </c>
    </row>
    <row r="380" spans="1:8" hidden="1" x14ac:dyDescent="0.3">
      <c r="A380" s="1">
        <v>10000007</v>
      </c>
      <c r="B380" s="1" t="s">
        <v>6</v>
      </c>
      <c r="C380" s="14">
        <v>42309</v>
      </c>
      <c r="D380" s="1" t="s">
        <v>7</v>
      </c>
      <c r="E380" s="2">
        <v>5000</v>
      </c>
      <c r="F380" s="2">
        <v>2927</v>
      </c>
      <c r="G380" t="str">
        <f t="shared" si="6"/>
        <v>Nov-15</v>
      </c>
      <c r="H380">
        <v>0</v>
      </c>
    </row>
    <row r="381" spans="1:8" hidden="1" x14ac:dyDescent="0.3">
      <c r="A381" s="1">
        <v>10000007</v>
      </c>
      <c r="B381" s="1" t="s">
        <v>6</v>
      </c>
      <c r="C381" s="14">
        <v>42339</v>
      </c>
      <c r="D381" s="1" t="s">
        <v>7</v>
      </c>
      <c r="E381" s="2">
        <v>5000</v>
      </c>
      <c r="F381" s="2">
        <v>3016</v>
      </c>
      <c r="G381" t="str">
        <f t="shared" si="6"/>
        <v>Dec-15</v>
      </c>
      <c r="H381">
        <v>0</v>
      </c>
    </row>
    <row r="382" spans="1:8" hidden="1" x14ac:dyDescent="0.3">
      <c r="A382" s="1">
        <v>10000008</v>
      </c>
      <c r="B382" s="1" t="s">
        <v>13</v>
      </c>
      <c r="C382" s="14">
        <v>40756</v>
      </c>
      <c r="D382" s="1" t="s">
        <v>7</v>
      </c>
      <c r="E382" s="2">
        <v>5000</v>
      </c>
      <c r="F382" s="2">
        <v>1636</v>
      </c>
      <c r="G382" t="str">
        <f t="shared" si="6"/>
        <v>Aug-11</v>
      </c>
      <c r="H382">
        <v>0</v>
      </c>
    </row>
    <row r="383" spans="1:8" hidden="1" x14ac:dyDescent="0.3">
      <c r="A383" s="1">
        <v>10000008</v>
      </c>
      <c r="B383" s="1" t="s">
        <v>13</v>
      </c>
      <c r="C383" s="14">
        <v>40787</v>
      </c>
      <c r="D383" s="1" t="s">
        <v>7</v>
      </c>
      <c r="E383" s="2">
        <v>5000</v>
      </c>
      <c r="F383" s="2">
        <v>1254</v>
      </c>
      <c r="G383" t="str">
        <f t="shared" si="6"/>
        <v>Sep-11</v>
      </c>
      <c r="H383">
        <v>0</v>
      </c>
    </row>
    <row r="384" spans="1:8" hidden="1" x14ac:dyDescent="0.3">
      <c r="A384" s="1">
        <v>10000008</v>
      </c>
      <c r="B384" s="1" t="s">
        <v>13</v>
      </c>
      <c r="C384" s="14">
        <v>40817</v>
      </c>
      <c r="D384" s="1" t="s">
        <v>7</v>
      </c>
      <c r="E384" s="2">
        <v>5000</v>
      </c>
      <c r="F384" s="2">
        <v>1639</v>
      </c>
      <c r="G384" t="str">
        <f t="shared" si="6"/>
        <v>Oct-11</v>
      </c>
      <c r="H384">
        <v>0</v>
      </c>
    </row>
    <row r="385" spans="1:8" hidden="1" x14ac:dyDescent="0.3">
      <c r="A385" s="1">
        <v>10000008</v>
      </c>
      <c r="B385" s="1" t="s">
        <v>13</v>
      </c>
      <c r="C385" s="14">
        <v>40848</v>
      </c>
      <c r="D385" s="1" t="s">
        <v>7</v>
      </c>
      <c r="E385" s="2">
        <v>5000</v>
      </c>
      <c r="F385" s="2">
        <v>311</v>
      </c>
      <c r="G385" t="str">
        <f t="shared" si="6"/>
        <v>Nov-11</v>
      </c>
      <c r="H385">
        <v>0</v>
      </c>
    </row>
    <row r="386" spans="1:8" hidden="1" x14ac:dyDescent="0.3">
      <c r="A386" s="1">
        <v>10000008</v>
      </c>
      <c r="B386" s="1" t="s">
        <v>13</v>
      </c>
      <c r="C386" s="14">
        <v>40878</v>
      </c>
      <c r="D386" s="1" t="s">
        <v>7</v>
      </c>
      <c r="E386" s="2">
        <v>5000</v>
      </c>
      <c r="F386" s="2">
        <v>1559</v>
      </c>
      <c r="G386" t="str">
        <f t="shared" si="6"/>
        <v>Dec-11</v>
      </c>
      <c r="H386">
        <v>0</v>
      </c>
    </row>
    <row r="387" spans="1:8" hidden="1" x14ac:dyDescent="0.3">
      <c r="A387" s="1">
        <v>10000008</v>
      </c>
      <c r="B387" s="1" t="s">
        <v>13</v>
      </c>
      <c r="C387" s="14">
        <v>40909</v>
      </c>
      <c r="D387" s="1" t="s">
        <v>7</v>
      </c>
      <c r="E387" s="2">
        <v>5000</v>
      </c>
      <c r="F387" s="2">
        <v>1992</v>
      </c>
      <c r="G387" t="str">
        <f t="shared" ref="G387:G450" si="7">TEXT(C387,"mmm-yy")</f>
        <v>Jan-12</v>
      </c>
      <c r="H387">
        <v>0</v>
      </c>
    </row>
    <row r="388" spans="1:8" hidden="1" x14ac:dyDescent="0.3">
      <c r="A388" s="1">
        <v>10000008</v>
      </c>
      <c r="B388" s="1" t="s">
        <v>13</v>
      </c>
      <c r="C388" s="14">
        <v>40940</v>
      </c>
      <c r="D388" s="1" t="s">
        <v>7</v>
      </c>
      <c r="E388" s="2">
        <v>5000</v>
      </c>
      <c r="F388" s="2">
        <v>1047</v>
      </c>
      <c r="G388" t="str">
        <f t="shared" si="7"/>
        <v>Feb-12</v>
      </c>
      <c r="H388">
        <v>0</v>
      </c>
    </row>
    <row r="389" spans="1:8" hidden="1" x14ac:dyDescent="0.3">
      <c r="A389" s="1">
        <v>10000008</v>
      </c>
      <c r="B389" s="1" t="s">
        <v>13</v>
      </c>
      <c r="C389" s="14">
        <v>40969</v>
      </c>
      <c r="D389" s="1" t="s">
        <v>7</v>
      </c>
      <c r="E389" s="2">
        <v>5000</v>
      </c>
      <c r="F389" s="2">
        <v>1356</v>
      </c>
      <c r="G389" t="str">
        <f t="shared" si="7"/>
        <v>Mar-12</v>
      </c>
      <c r="H389">
        <v>0</v>
      </c>
    </row>
    <row r="390" spans="1:8" hidden="1" x14ac:dyDescent="0.3">
      <c r="A390" s="1">
        <v>10000008</v>
      </c>
      <c r="B390" s="1" t="s">
        <v>13</v>
      </c>
      <c r="C390" s="14">
        <v>41000</v>
      </c>
      <c r="D390" s="1" t="s">
        <v>7</v>
      </c>
      <c r="E390" s="2">
        <v>5000</v>
      </c>
      <c r="F390" s="2">
        <v>1236</v>
      </c>
      <c r="G390" t="str">
        <f t="shared" si="7"/>
        <v>Apr-12</v>
      </c>
      <c r="H390">
        <v>0</v>
      </c>
    </row>
    <row r="391" spans="1:8" hidden="1" x14ac:dyDescent="0.3">
      <c r="A391" s="1">
        <v>10000008</v>
      </c>
      <c r="B391" s="1" t="s">
        <v>13</v>
      </c>
      <c r="C391" s="14">
        <v>41030</v>
      </c>
      <c r="D391" s="1" t="s">
        <v>7</v>
      </c>
      <c r="E391" s="2">
        <v>5000</v>
      </c>
      <c r="F391" s="2">
        <v>638</v>
      </c>
      <c r="G391" t="str">
        <f t="shared" si="7"/>
        <v>May-12</v>
      </c>
      <c r="H391">
        <v>0</v>
      </c>
    </row>
    <row r="392" spans="1:8" hidden="1" x14ac:dyDescent="0.3">
      <c r="A392" s="1">
        <v>10000008</v>
      </c>
      <c r="B392" s="1" t="s">
        <v>13</v>
      </c>
      <c r="C392" s="14">
        <v>41061</v>
      </c>
      <c r="D392" s="1" t="s">
        <v>7</v>
      </c>
      <c r="E392" s="2">
        <v>5000</v>
      </c>
      <c r="F392" s="2">
        <v>1306</v>
      </c>
      <c r="G392" t="str">
        <f t="shared" si="7"/>
        <v>Jun-12</v>
      </c>
      <c r="H392">
        <v>0</v>
      </c>
    </row>
    <row r="393" spans="1:8" hidden="1" x14ac:dyDescent="0.3">
      <c r="A393" s="1">
        <v>10000008</v>
      </c>
      <c r="B393" s="1" t="s">
        <v>13</v>
      </c>
      <c r="C393" s="14">
        <v>41091</v>
      </c>
      <c r="D393" s="1" t="s">
        <v>7</v>
      </c>
      <c r="E393" s="2">
        <v>5000</v>
      </c>
      <c r="F393" s="2">
        <v>226</v>
      </c>
      <c r="G393" t="str">
        <f t="shared" si="7"/>
        <v>Jul-12</v>
      </c>
      <c r="H393">
        <v>0</v>
      </c>
    </row>
    <row r="394" spans="1:8" hidden="1" x14ac:dyDescent="0.3">
      <c r="A394" s="1">
        <v>10000008</v>
      </c>
      <c r="B394" s="1" t="s">
        <v>13</v>
      </c>
      <c r="C394" s="14">
        <v>41122</v>
      </c>
      <c r="D394" s="1" t="s">
        <v>7</v>
      </c>
      <c r="E394" s="2">
        <v>5000</v>
      </c>
      <c r="F394" s="2">
        <v>450</v>
      </c>
      <c r="G394" t="str">
        <f t="shared" si="7"/>
        <v>Aug-12</v>
      </c>
      <c r="H394">
        <v>0</v>
      </c>
    </row>
    <row r="395" spans="1:8" hidden="1" x14ac:dyDescent="0.3">
      <c r="A395" s="1">
        <v>10000008</v>
      </c>
      <c r="B395" s="1" t="s">
        <v>13</v>
      </c>
      <c r="C395" s="14">
        <v>41153</v>
      </c>
      <c r="D395" s="1" t="s">
        <v>7</v>
      </c>
      <c r="E395" s="2">
        <v>5000</v>
      </c>
      <c r="F395" s="2">
        <v>812</v>
      </c>
      <c r="G395" t="str">
        <f t="shared" si="7"/>
        <v>Sep-12</v>
      </c>
      <c r="H395">
        <v>0</v>
      </c>
    </row>
    <row r="396" spans="1:8" hidden="1" x14ac:dyDescent="0.3">
      <c r="A396" s="1">
        <v>10000008</v>
      </c>
      <c r="B396" s="1" t="s">
        <v>6</v>
      </c>
      <c r="C396" s="14">
        <v>41183</v>
      </c>
      <c r="D396" s="1" t="s">
        <v>7</v>
      </c>
      <c r="E396" s="2">
        <v>5000</v>
      </c>
      <c r="F396" s="2">
        <v>570</v>
      </c>
      <c r="G396" t="str">
        <f t="shared" si="7"/>
        <v>Oct-12</v>
      </c>
      <c r="H396">
        <v>0</v>
      </c>
    </row>
    <row r="397" spans="1:8" hidden="1" x14ac:dyDescent="0.3">
      <c r="A397" s="1">
        <v>10000008</v>
      </c>
      <c r="B397" s="1" t="s">
        <v>6</v>
      </c>
      <c r="C397" s="14">
        <v>41214</v>
      </c>
      <c r="D397" s="1" t="s">
        <v>7</v>
      </c>
      <c r="E397" s="2">
        <v>5000</v>
      </c>
      <c r="F397" s="2">
        <v>744</v>
      </c>
      <c r="G397" t="str">
        <f t="shared" si="7"/>
        <v>Nov-12</v>
      </c>
      <c r="H397">
        <v>0</v>
      </c>
    </row>
    <row r="398" spans="1:8" hidden="1" x14ac:dyDescent="0.3">
      <c r="A398" s="1">
        <v>10000008</v>
      </c>
      <c r="B398" s="1" t="s">
        <v>6</v>
      </c>
      <c r="C398" s="14">
        <v>41244</v>
      </c>
      <c r="D398" s="1" t="s">
        <v>7</v>
      </c>
      <c r="E398" s="2">
        <v>5000</v>
      </c>
      <c r="F398" s="2">
        <v>1858</v>
      </c>
      <c r="G398" t="str">
        <f t="shared" si="7"/>
        <v>Dec-12</v>
      </c>
      <c r="H398">
        <v>0</v>
      </c>
    </row>
    <row r="399" spans="1:8" hidden="1" x14ac:dyDescent="0.3">
      <c r="A399" s="1">
        <v>10000008</v>
      </c>
      <c r="B399" s="1" t="s">
        <v>6</v>
      </c>
      <c r="C399" s="14">
        <v>41275</v>
      </c>
      <c r="D399" s="1" t="s">
        <v>7</v>
      </c>
      <c r="E399" s="2">
        <v>5000</v>
      </c>
      <c r="F399" s="2">
        <v>1786</v>
      </c>
      <c r="G399" t="str">
        <f t="shared" si="7"/>
        <v>Jan-13</v>
      </c>
      <c r="H399">
        <v>0</v>
      </c>
    </row>
    <row r="400" spans="1:8" hidden="1" x14ac:dyDescent="0.3">
      <c r="A400" s="1">
        <v>10000008</v>
      </c>
      <c r="B400" s="1" t="s">
        <v>6</v>
      </c>
      <c r="C400" s="14">
        <v>41306</v>
      </c>
      <c r="D400" s="1" t="s">
        <v>7</v>
      </c>
      <c r="E400" s="2">
        <v>5000</v>
      </c>
      <c r="F400" s="2">
        <v>785</v>
      </c>
      <c r="G400" t="str">
        <f t="shared" si="7"/>
        <v>Feb-13</v>
      </c>
      <c r="H400">
        <v>0</v>
      </c>
    </row>
    <row r="401" spans="1:8" hidden="1" x14ac:dyDescent="0.3">
      <c r="A401" s="1">
        <v>10000008</v>
      </c>
      <c r="B401" s="1" t="s">
        <v>6</v>
      </c>
      <c r="C401" s="14">
        <v>41334</v>
      </c>
      <c r="D401" s="1" t="s">
        <v>7</v>
      </c>
      <c r="E401" s="2">
        <v>5000</v>
      </c>
      <c r="F401" s="2">
        <v>532</v>
      </c>
      <c r="G401" t="str">
        <f t="shared" si="7"/>
        <v>Mar-13</v>
      </c>
      <c r="H401">
        <v>0</v>
      </c>
    </row>
    <row r="402" spans="1:8" hidden="1" x14ac:dyDescent="0.3">
      <c r="A402" s="1">
        <v>10000008</v>
      </c>
      <c r="B402" s="1" t="s">
        <v>6</v>
      </c>
      <c r="C402" s="14">
        <v>41365</v>
      </c>
      <c r="D402" s="1" t="s">
        <v>7</v>
      </c>
      <c r="E402" s="2">
        <v>5000</v>
      </c>
      <c r="F402" s="2">
        <v>1009</v>
      </c>
      <c r="G402" t="str">
        <f t="shared" si="7"/>
        <v>Apr-13</v>
      </c>
      <c r="H402">
        <v>0</v>
      </c>
    </row>
    <row r="403" spans="1:8" hidden="1" x14ac:dyDescent="0.3">
      <c r="A403" s="1">
        <v>10000008</v>
      </c>
      <c r="B403" s="1" t="s">
        <v>6</v>
      </c>
      <c r="C403" s="14">
        <v>41395</v>
      </c>
      <c r="D403" s="1" t="s">
        <v>7</v>
      </c>
      <c r="E403" s="2">
        <v>5000</v>
      </c>
      <c r="F403" s="2">
        <v>328</v>
      </c>
      <c r="G403" t="str">
        <f t="shared" si="7"/>
        <v>May-13</v>
      </c>
      <c r="H403">
        <v>0</v>
      </c>
    </row>
    <row r="404" spans="1:8" hidden="1" x14ac:dyDescent="0.3">
      <c r="A404" s="1">
        <v>10000008</v>
      </c>
      <c r="B404" s="1" t="s">
        <v>6</v>
      </c>
      <c r="C404" s="14">
        <v>41426</v>
      </c>
      <c r="D404" s="1" t="s">
        <v>7</v>
      </c>
      <c r="E404" s="2">
        <v>5000</v>
      </c>
      <c r="F404" s="2">
        <v>1706</v>
      </c>
      <c r="G404" t="str">
        <f t="shared" si="7"/>
        <v>Jun-13</v>
      </c>
      <c r="H404">
        <v>0</v>
      </c>
    </row>
    <row r="405" spans="1:8" hidden="1" x14ac:dyDescent="0.3">
      <c r="A405" s="1">
        <v>10000008</v>
      </c>
      <c r="B405" s="1" t="s">
        <v>6</v>
      </c>
      <c r="C405" s="14">
        <v>41456</v>
      </c>
      <c r="D405" s="1" t="s">
        <v>7</v>
      </c>
      <c r="E405" s="2">
        <v>5000</v>
      </c>
      <c r="F405" s="2">
        <v>1193</v>
      </c>
      <c r="G405" t="str">
        <f t="shared" si="7"/>
        <v>Jul-13</v>
      </c>
      <c r="H405">
        <v>0</v>
      </c>
    </row>
    <row r="406" spans="1:8" hidden="1" x14ac:dyDescent="0.3">
      <c r="A406" s="1">
        <v>10000008</v>
      </c>
      <c r="B406" s="1" t="s">
        <v>6</v>
      </c>
      <c r="C406" s="14">
        <v>41487</v>
      </c>
      <c r="D406" s="1" t="s">
        <v>7</v>
      </c>
      <c r="E406" s="2">
        <v>5000</v>
      </c>
      <c r="F406" s="2">
        <v>1825</v>
      </c>
      <c r="G406" t="str">
        <f t="shared" si="7"/>
        <v>Aug-13</v>
      </c>
      <c r="H406">
        <v>0</v>
      </c>
    </row>
    <row r="407" spans="1:8" hidden="1" x14ac:dyDescent="0.3">
      <c r="A407" s="1">
        <v>10000008</v>
      </c>
      <c r="B407" s="1" t="s">
        <v>6</v>
      </c>
      <c r="C407" s="14">
        <v>41518</v>
      </c>
      <c r="D407" s="1" t="s">
        <v>7</v>
      </c>
      <c r="E407" s="2">
        <v>5000</v>
      </c>
      <c r="F407" s="2">
        <v>1276</v>
      </c>
      <c r="G407" t="str">
        <f t="shared" si="7"/>
        <v>Sep-13</v>
      </c>
      <c r="H407">
        <v>0</v>
      </c>
    </row>
    <row r="408" spans="1:8" hidden="1" x14ac:dyDescent="0.3">
      <c r="A408" s="1">
        <v>10000008</v>
      </c>
      <c r="B408" s="1" t="s">
        <v>6</v>
      </c>
      <c r="C408" s="14">
        <v>41548</v>
      </c>
      <c r="D408" s="1" t="s">
        <v>7</v>
      </c>
      <c r="E408" s="2">
        <v>5000</v>
      </c>
      <c r="F408" s="2">
        <v>1549</v>
      </c>
      <c r="G408" t="str">
        <f t="shared" si="7"/>
        <v>Oct-13</v>
      </c>
      <c r="H408">
        <v>0</v>
      </c>
    </row>
    <row r="409" spans="1:8" hidden="1" x14ac:dyDescent="0.3">
      <c r="A409" s="1">
        <v>10000008</v>
      </c>
      <c r="B409" s="1" t="s">
        <v>6</v>
      </c>
      <c r="C409" s="14">
        <v>41579</v>
      </c>
      <c r="D409" s="1" t="s">
        <v>7</v>
      </c>
      <c r="E409" s="2">
        <v>5000</v>
      </c>
      <c r="F409" s="2">
        <v>1619</v>
      </c>
      <c r="G409" t="str">
        <f t="shared" si="7"/>
        <v>Nov-13</v>
      </c>
      <c r="H409">
        <v>0</v>
      </c>
    </row>
    <row r="410" spans="1:8" hidden="1" x14ac:dyDescent="0.3">
      <c r="A410" s="1">
        <v>10000008</v>
      </c>
      <c r="B410" s="1" t="s">
        <v>6</v>
      </c>
      <c r="C410" s="14">
        <v>41609</v>
      </c>
      <c r="D410" s="1" t="s">
        <v>7</v>
      </c>
      <c r="E410" s="2">
        <v>5000</v>
      </c>
      <c r="F410" s="2">
        <v>339</v>
      </c>
      <c r="G410" t="str">
        <f t="shared" si="7"/>
        <v>Dec-13</v>
      </c>
      <c r="H410">
        <v>0</v>
      </c>
    </row>
    <row r="411" spans="1:8" hidden="1" x14ac:dyDescent="0.3">
      <c r="A411" s="1">
        <v>10000008</v>
      </c>
      <c r="B411" s="1" t="s">
        <v>6</v>
      </c>
      <c r="C411" s="14">
        <v>41640</v>
      </c>
      <c r="D411" s="1" t="s">
        <v>7</v>
      </c>
      <c r="E411" s="2">
        <v>5000</v>
      </c>
      <c r="F411" s="2">
        <v>1624</v>
      </c>
      <c r="G411" t="str">
        <f t="shared" si="7"/>
        <v>Jan-14</v>
      </c>
      <c r="H411">
        <v>0</v>
      </c>
    </row>
    <row r="412" spans="1:8" hidden="1" x14ac:dyDescent="0.3">
      <c r="A412" s="1">
        <v>10000008</v>
      </c>
      <c r="B412" s="1" t="s">
        <v>6</v>
      </c>
      <c r="C412" s="14">
        <v>41671</v>
      </c>
      <c r="D412" s="1" t="s">
        <v>7</v>
      </c>
      <c r="E412" s="2">
        <v>5000</v>
      </c>
      <c r="F412" s="2">
        <v>128</v>
      </c>
      <c r="G412" t="str">
        <f t="shared" si="7"/>
        <v>Feb-14</v>
      </c>
      <c r="H412">
        <v>0</v>
      </c>
    </row>
    <row r="413" spans="1:8" hidden="1" x14ac:dyDescent="0.3">
      <c r="A413" s="1">
        <v>10000008</v>
      </c>
      <c r="B413" s="1" t="s">
        <v>6</v>
      </c>
      <c r="C413" s="14">
        <v>41699</v>
      </c>
      <c r="D413" s="1" t="s">
        <v>7</v>
      </c>
      <c r="E413" s="2">
        <v>5000</v>
      </c>
      <c r="F413" s="2">
        <v>234</v>
      </c>
      <c r="G413" t="str">
        <f t="shared" si="7"/>
        <v>Mar-14</v>
      </c>
      <c r="H413">
        <v>0</v>
      </c>
    </row>
    <row r="414" spans="1:8" hidden="1" x14ac:dyDescent="0.3">
      <c r="A414" s="1">
        <v>10000008</v>
      </c>
      <c r="B414" s="1" t="s">
        <v>6</v>
      </c>
      <c r="C414" s="14">
        <v>41730</v>
      </c>
      <c r="D414" s="1" t="s">
        <v>7</v>
      </c>
      <c r="E414" s="2">
        <v>5000</v>
      </c>
      <c r="F414" s="2">
        <v>333</v>
      </c>
      <c r="G414" t="str">
        <f t="shared" si="7"/>
        <v>Apr-14</v>
      </c>
      <c r="H414">
        <v>0</v>
      </c>
    </row>
    <row r="415" spans="1:8" hidden="1" x14ac:dyDescent="0.3">
      <c r="A415" s="1">
        <v>10000008</v>
      </c>
      <c r="B415" s="1" t="s">
        <v>6</v>
      </c>
      <c r="C415" s="14">
        <v>41760</v>
      </c>
      <c r="D415" s="1" t="s">
        <v>7</v>
      </c>
      <c r="E415" s="2">
        <v>5000</v>
      </c>
      <c r="F415" s="2">
        <v>156</v>
      </c>
      <c r="G415" t="str">
        <f t="shared" si="7"/>
        <v>May-14</v>
      </c>
      <c r="H415">
        <v>0</v>
      </c>
    </row>
    <row r="416" spans="1:8" hidden="1" x14ac:dyDescent="0.3">
      <c r="A416" s="1">
        <v>10000008</v>
      </c>
      <c r="B416" s="1" t="s">
        <v>6</v>
      </c>
      <c r="C416" s="14">
        <v>41791</v>
      </c>
      <c r="D416" s="1" t="s">
        <v>7</v>
      </c>
      <c r="E416" s="2">
        <v>5000</v>
      </c>
      <c r="F416" s="2">
        <v>869</v>
      </c>
      <c r="G416" t="str">
        <f t="shared" si="7"/>
        <v>Jun-14</v>
      </c>
      <c r="H416">
        <v>0</v>
      </c>
    </row>
    <row r="417" spans="1:8" hidden="1" x14ac:dyDescent="0.3">
      <c r="A417" s="1">
        <v>10000008</v>
      </c>
      <c r="B417" s="1" t="s">
        <v>6</v>
      </c>
      <c r="C417" s="14">
        <v>41821</v>
      </c>
      <c r="D417" s="1" t="s">
        <v>7</v>
      </c>
      <c r="E417" s="2">
        <v>5000</v>
      </c>
      <c r="F417" s="2">
        <v>966</v>
      </c>
      <c r="G417" t="str">
        <f t="shared" si="7"/>
        <v>Jul-14</v>
      </c>
      <c r="H417">
        <v>0</v>
      </c>
    </row>
    <row r="418" spans="1:8" hidden="1" x14ac:dyDescent="0.3">
      <c r="A418" s="1">
        <v>10000008</v>
      </c>
      <c r="B418" s="1" t="s">
        <v>6</v>
      </c>
      <c r="C418" s="14">
        <v>41852</v>
      </c>
      <c r="D418" s="1" t="s">
        <v>7</v>
      </c>
      <c r="E418" s="2">
        <v>5000</v>
      </c>
      <c r="F418" s="2">
        <v>1791</v>
      </c>
      <c r="G418" t="str">
        <f t="shared" si="7"/>
        <v>Aug-14</v>
      </c>
      <c r="H418">
        <v>0</v>
      </c>
    </row>
    <row r="419" spans="1:8" hidden="1" x14ac:dyDescent="0.3">
      <c r="A419" s="1">
        <v>10000008</v>
      </c>
      <c r="B419" s="1" t="s">
        <v>6</v>
      </c>
      <c r="C419" s="14">
        <v>41883</v>
      </c>
      <c r="D419" s="1" t="s">
        <v>7</v>
      </c>
      <c r="E419" s="2">
        <v>5000</v>
      </c>
      <c r="F419" s="2">
        <v>1509</v>
      </c>
      <c r="G419" t="str">
        <f t="shared" si="7"/>
        <v>Sep-14</v>
      </c>
      <c r="H419">
        <v>0</v>
      </c>
    </row>
    <row r="420" spans="1:8" hidden="1" x14ac:dyDescent="0.3">
      <c r="A420" s="1">
        <v>10000008</v>
      </c>
      <c r="B420" s="1" t="s">
        <v>6</v>
      </c>
      <c r="C420" s="14">
        <v>41913</v>
      </c>
      <c r="D420" s="1" t="s">
        <v>7</v>
      </c>
      <c r="E420" s="2">
        <v>5000</v>
      </c>
      <c r="F420" s="2">
        <v>1834</v>
      </c>
      <c r="G420" t="str">
        <f t="shared" si="7"/>
        <v>Oct-14</v>
      </c>
      <c r="H420">
        <v>0</v>
      </c>
    </row>
    <row r="421" spans="1:8" hidden="1" x14ac:dyDescent="0.3">
      <c r="A421" s="1">
        <v>10000008</v>
      </c>
      <c r="B421" s="1" t="s">
        <v>6</v>
      </c>
      <c r="C421" s="14">
        <v>41944</v>
      </c>
      <c r="D421" s="1" t="s">
        <v>7</v>
      </c>
      <c r="E421" s="2">
        <v>5000</v>
      </c>
      <c r="F421" s="2">
        <v>1238</v>
      </c>
      <c r="G421" t="str">
        <f t="shared" si="7"/>
        <v>Nov-14</v>
      </c>
      <c r="H421">
        <v>0</v>
      </c>
    </row>
    <row r="422" spans="1:8" hidden="1" x14ac:dyDescent="0.3">
      <c r="A422" s="1">
        <v>10000008</v>
      </c>
      <c r="B422" s="1" t="s">
        <v>6</v>
      </c>
      <c r="C422" s="14">
        <v>41974</v>
      </c>
      <c r="D422" s="1" t="s">
        <v>7</v>
      </c>
      <c r="E422" s="2">
        <v>5000</v>
      </c>
      <c r="F422" s="2">
        <v>1342</v>
      </c>
      <c r="G422" t="str">
        <f t="shared" si="7"/>
        <v>Dec-14</v>
      </c>
      <c r="H422">
        <v>0</v>
      </c>
    </row>
    <row r="423" spans="1:8" hidden="1" x14ac:dyDescent="0.3">
      <c r="A423" s="1">
        <v>10000008</v>
      </c>
      <c r="B423" s="1" t="s">
        <v>6</v>
      </c>
      <c r="C423" s="14">
        <v>42005</v>
      </c>
      <c r="D423" s="1" t="s">
        <v>7</v>
      </c>
      <c r="E423" s="2">
        <v>5000</v>
      </c>
      <c r="F423" s="2">
        <v>1446</v>
      </c>
      <c r="G423" t="str">
        <f t="shared" si="7"/>
        <v>Jan-15</v>
      </c>
      <c r="H423">
        <v>0</v>
      </c>
    </row>
    <row r="424" spans="1:8" hidden="1" x14ac:dyDescent="0.3">
      <c r="A424" s="1">
        <v>10000008</v>
      </c>
      <c r="B424" s="1" t="s">
        <v>6</v>
      </c>
      <c r="C424" s="14">
        <v>42036</v>
      </c>
      <c r="D424" s="1" t="s">
        <v>7</v>
      </c>
      <c r="E424" s="2">
        <v>5000</v>
      </c>
      <c r="F424" s="2">
        <v>1242</v>
      </c>
      <c r="G424" t="str">
        <f t="shared" si="7"/>
        <v>Feb-15</v>
      </c>
      <c r="H424">
        <v>0</v>
      </c>
    </row>
    <row r="425" spans="1:8" hidden="1" x14ac:dyDescent="0.3">
      <c r="A425" s="1">
        <v>10000008</v>
      </c>
      <c r="B425" s="1" t="s">
        <v>6</v>
      </c>
      <c r="C425" s="14">
        <v>42064</v>
      </c>
      <c r="D425" s="1" t="s">
        <v>7</v>
      </c>
      <c r="E425" s="2">
        <v>5000</v>
      </c>
      <c r="F425" s="2">
        <v>535</v>
      </c>
      <c r="G425" t="str">
        <f t="shared" si="7"/>
        <v>Mar-15</v>
      </c>
      <c r="H425">
        <v>0</v>
      </c>
    </row>
    <row r="426" spans="1:8" hidden="1" x14ac:dyDescent="0.3">
      <c r="A426" s="1">
        <v>10000008</v>
      </c>
      <c r="B426" s="1" t="s">
        <v>6</v>
      </c>
      <c r="C426" s="14">
        <v>42095</v>
      </c>
      <c r="D426" s="1" t="s">
        <v>7</v>
      </c>
      <c r="E426" s="2">
        <v>7500</v>
      </c>
      <c r="F426" s="2">
        <v>1400</v>
      </c>
      <c r="G426" t="str">
        <f t="shared" si="7"/>
        <v>Apr-15</v>
      </c>
      <c r="H426">
        <v>0</v>
      </c>
    </row>
    <row r="427" spans="1:8" hidden="1" x14ac:dyDescent="0.3">
      <c r="A427" s="1">
        <v>10000008</v>
      </c>
      <c r="B427" s="1" t="s">
        <v>6</v>
      </c>
      <c r="C427" s="14">
        <v>42125</v>
      </c>
      <c r="D427" s="1" t="s">
        <v>7</v>
      </c>
      <c r="E427" s="2">
        <v>7500</v>
      </c>
      <c r="F427" s="2">
        <v>1225</v>
      </c>
      <c r="G427" t="str">
        <f t="shared" si="7"/>
        <v>May-15</v>
      </c>
      <c r="H427">
        <v>0</v>
      </c>
    </row>
    <row r="428" spans="1:8" hidden="1" x14ac:dyDescent="0.3">
      <c r="A428" s="1">
        <v>10000008</v>
      </c>
      <c r="B428" s="1" t="s">
        <v>6</v>
      </c>
      <c r="C428" s="14">
        <v>42156</v>
      </c>
      <c r="D428" s="1" t="s">
        <v>7</v>
      </c>
      <c r="E428" s="2">
        <v>7500</v>
      </c>
      <c r="F428" s="2">
        <v>1264</v>
      </c>
      <c r="G428" t="str">
        <f t="shared" si="7"/>
        <v>Jun-15</v>
      </c>
      <c r="H428">
        <v>0</v>
      </c>
    </row>
    <row r="429" spans="1:8" hidden="1" x14ac:dyDescent="0.3">
      <c r="A429" s="1">
        <v>10000008</v>
      </c>
      <c r="B429" s="1" t="s">
        <v>6</v>
      </c>
      <c r="C429" s="14">
        <v>42186</v>
      </c>
      <c r="D429" s="1" t="s">
        <v>7</v>
      </c>
      <c r="E429" s="2">
        <v>7500</v>
      </c>
      <c r="F429" s="2">
        <v>1583</v>
      </c>
      <c r="G429" t="str">
        <f t="shared" si="7"/>
        <v>Jul-15</v>
      </c>
      <c r="H429">
        <v>0</v>
      </c>
    </row>
    <row r="430" spans="1:8" hidden="1" x14ac:dyDescent="0.3">
      <c r="A430" s="1">
        <v>10000008</v>
      </c>
      <c r="B430" s="1" t="s">
        <v>6</v>
      </c>
      <c r="C430" s="14">
        <v>42217</v>
      </c>
      <c r="D430" s="1" t="s">
        <v>7</v>
      </c>
      <c r="E430" s="2">
        <v>7500</v>
      </c>
      <c r="F430" s="2">
        <v>335</v>
      </c>
      <c r="G430" t="str">
        <f t="shared" si="7"/>
        <v>Aug-15</v>
      </c>
      <c r="H430">
        <v>0</v>
      </c>
    </row>
    <row r="431" spans="1:8" hidden="1" x14ac:dyDescent="0.3">
      <c r="A431" s="1">
        <v>10000008</v>
      </c>
      <c r="B431" s="1" t="s">
        <v>6</v>
      </c>
      <c r="C431" s="14">
        <v>42248</v>
      </c>
      <c r="D431" s="1" t="s">
        <v>7</v>
      </c>
      <c r="E431" s="2">
        <v>7500</v>
      </c>
      <c r="F431" s="2">
        <v>185</v>
      </c>
      <c r="G431" t="str">
        <f t="shared" si="7"/>
        <v>Sep-15</v>
      </c>
      <c r="H431">
        <v>0</v>
      </c>
    </row>
    <row r="432" spans="1:8" hidden="1" x14ac:dyDescent="0.3">
      <c r="A432" s="1">
        <v>10000008</v>
      </c>
      <c r="B432" s="1" t="s">
        <v>6</v>
      </c>
      <c r="C432" s="14">
        <v>42278</v>
      </c>
      <c r="D432" s="1" t="s">
        <v>7</v>
      </c>
      <c r="E432" s="2">
        <v>7500</v>
      </c>
      <c r="F432" s="2">
        <v>1889</v>
      </c>
      <c r="G432" t="str">
        <f t="shared" si="7"/>
        <v>Oct-15</v>
      </c>
      <c r="H432">
        <v>0</v>
      </c>
    </row>
    <row r="433" spans="1:8" hidden="1" x14ac:dyDescent="0.3">
      <c r="A433" s="1">
        <v>10000008</v>
      </c>
      <c r="B433" s="1" t="s">
        <v>6</v>
      </c>
      <c r="C433" s="14">
        <v>42309</v>
      </c>
      <c r="D433" s="1" t="s">
        <v>7</v>
      </c>
      <c r="E433" s="2">
        <v>7500</v>
      </c>
      <c r="F433" s="2">
        <v>1036</v>
      </c>
      <c r="G433" t="str">
        <f t="shared" si="7"/>
        <v>Nov-15</v>
      </c>
      <c r="H433">
        <v>0</v>
      </c>
    </row>
    <row r="434" spans="1:8" hidden="1" x14ac:dyDescent="0.3">
      <c r="A434" s="1">
        <v>10000008</v>
      </c>
      <c r="B434" s="1" t="s">
        <v>6</v>
      </c>
      <c r="C434" s="14">
        <v>42339</v>
      </c>
      <c r="D434" s="1" t="s">
        <v>7</v>
      </c>
      <c r="E434" s="2">
        <v>7500</v>
      </c>
      <c r="F434" s="2">
        <v>714</v>
      </c>
      <c r="G434" t="str">
        <f t="shared" si="7"/>
        <v>Dec-15</v>
      </c>
      <c r="H434">
        <v>0</v>
      </c>
    </row>
    <row r="435" spans="1:8" hidden="1" x14ac:dyDescent="0.3">
      <c r="A435" s="1">
        <v>10000009</v>
      </c>
      <c r="B435" s="1" t="s">
        <v>13</v>
      </c>
      <c r="C435" s="14">
        <v>40848</v>
      </c>
      <c r="D435" s="1" t="s">
        <v>7</v>
      </c>
      <c r="E435" s="2">
        <v>5000</v>
      </c>
      <c r="F435" s="2">
        <v>429</v>
      </c>
      <c r="G435" t="str">
        <f t="shared" si="7"/>
        <v>Nov-11</v>
      </c>
      <c r="H435">
        <v>0</v>
      </c>
    </row>
    <row r="436" spans="1:8" hidden="1" x14ac:dyDescent="0.3">
      <c r="A436" s="1">
        <v>10000009</v>
      </c>
      <c r="B436" s="1" t="s">
        <v>13</v>
      </c>
      <c r="C436" s="14">
        <v>40878</v>
      </c>
      <c r="D436" s="1" t="s">
        <v>7</v>
      </c>
      <c r="E436" s="2">
        <v>5000</v>
      </c>
      <c r="F436" s="2">
        <v>207</v>
      </c>
      <c r="G436" t="str">
        <f t="shared" si="7"/>
        <v>Dec-11</v>
      </c>
      <c r="H436">
        <v>0</v>
      </c>
    </row>
    <row r="437" spans="1:8" hidden="1" x14ac:dyDescent="0.3">
      <c r="A437" s="1">
        <v>10000009</v>
      </c>
      <c r="B437" s="1" t="s">
        <v>6</v>
      </c>
      <c r="C437" s="14">
        <v>40909</v>
      </c>
      <c r="D437" s="1" t="s">
        <v>7</v>
      </c>
      <c r="E437" s="2">
        <v>5000</v>
      </c>
      <c r="F437" s="2">
        <v>450</v>
      </c>
      <c r="G437" t="str">
        <f t="shared" si="7"/>
        <v>Jan-12</v>
      </c>
      <c r="H437">
        <v>0</v>
      </c>
    </row>
    <row r="438" spans="1:8" hidden="1" x14ac:dyDescent="0.3">
      <c r="A438" s="1">
        <v>10000009</v>
      </c>
      <c r="B438" s="1" t="s">
        <v>6</v>
      </c>
      <c r="C438" s="14">
        <v>40940</v>
      </c>
      <c r="D438" s="1" t="s">
        <v>7</v>
      </c>
      <c r="E438" s="2">
        <v>5000</v>
      </c>
      <c r="F438" s="2">
        <v>328</v>
      </c>
      <c r="G438" t="str">
        <f t="shared" si="7"/>
        <v>Feb-12</v>
      </c>
      <c r="H438">
        <v>0</v>
      </c>
    </row>
    <row r="439" spans="1:8" hidden="1" x14ac:dyDescent="0.3">
      <c r="A439" s="1">
        <v>10000009</v>
      </c>
      <c r="B439" s="1" t="s">
        <v>6</v>
      </c>
      <c r="C439" s="14">
        <v>40969</v>
      </c>
      <c r="D439" s="1" t="s">
        <v>7</v>
      </c>
      <c r="E439" s="2">
        <v>5000</v>
      </c>
      <c r="F439" s="2">
        <v>51</v>
      </c>
      <c r="G439" t="str">
        <f t="shared" si="7"/>
        <v>Mar-12</v>
      </c>
      <c r="H439">
        <v>0</v>
      </c>
    </row>
    <row r="440" spans="1:8" hidden="1" x14ac:dyDescent="0.3">
      <c r="A440" s="1">
        <v>10000009</v>
      </c>
      <c r="B440" s="1" t="s">
        <v>6</v>
      </c>
      <c r="C440" s="14">
        <v>41000</v>
      </c>
      <c r="D440" s="1" t="s">
        <v>7</v>
      </c>
      <c r="E440" s="2">
        <v>5000</v>
      </c>
      <c r="F440" s="2">
        <v>392</v>
      </c>
      <c r="G440" t="str">
        <f t="shared" si="7"/>
        <v>Apr-12</v>
      </c>
      <c r="H440">
        <v>0</v>
      </c>
    </row>
    <row r="441" spans="1:8" hidden="1" x14ac:dyDescent="0.3">
      <c r="A441" s="1">
        <v>10000009</v>
      </c>
      <c r="B441" s="1" t="s">
        <v>6</v>
      </c>
      <c r="C441" s="14">
        <v>41030</v>
      </c>
      <c r="D441" s="1" t="s">
        <v>7</v>
      </c>
      <c r="E441" s="2">
        <v>5000</v>
      </c>
      <c r="F441" s="2">
        <v>262</v>
      </c>
      <c r="G441" t="str">
        <f t="shared" si="7"/>
        <v>May-12</v>
      </c>
      <c r="H441">
        <v>0</v>
      </c>
    </row>
    <row r="442" spans="1:8" hidden="1" x14ac:dyDescent="0.3">
      <c r="A442" s="1">
        <v>10000009</v>
      </c>
      <c r="B442" s="1" t="s">
        <v>6</v>
      </c>
      <c r="C442" s="14">
        <v>41061</v>
      </c>
      <c r="D442" s="1" t="s">
        <v>7</v>
      </c>
      <c r="E442" s="2">
        <v>5000</v>
      </c>
      <c r="F442" s="2">
        <v>59</v>
      </c>
      <c r="G442" t="str">
        <f t="shared" si="7"/>
        <v>Jun-12</v>
      </c>
      <c r="H442">
        <v>0</v>
      </c>
    </row>
    <row r="443" spans="1:8" hidden="1" x14ac:dyDescent="0.3">
      <c r="A443" s="1">
        <v>10000009</v>
      </c>
      <c r="B443" s="1" t="s">
        <v>6</v>
      </c>
      <c r="C443" s="14">
        <v>41091</v>
      </c>
      <c r="D443" s="1" t="s">
        <v>7</v>
      </c>
      <c r="E443" s="2">
        <v>5000</v>
      </c>
      <c r="F443" s="2">
        <v>382</v>
      </c>
      <c r="G443" t="str">
        <f t="shared" si="7"/>
        <v>Jul-12</v>
      </c>
      <c r="H443">
        <v>0</v>
      </c>
    </row>
    <row r="444" spans="1:8" hidden="1" x14ac:dyDescent="0.3">
      <c r="A444" s="1">
        <v>10000009</v>
      </c>
      <c r="B444" s="1" t="s">
        <v>6</v>
      </c>
      <c r="C444" s="14">
        <v>41122</v>
      </c>
      <c r="D444" s="1" t="s">
        <v>7</v>
      </c>
      <c r="E444" s="2">
        <v>5000</v>
      </c>
      <c r="F444" s="2">
        <v>12</v>
      </c>
      <c r="G444" t="str">
        <f t="shared" si="7"/>
        <v>Aug-12</v>
      </c>
      <c r="H444">
        <v>0</v>
      </c>
    </row>
    <row r="445" spans="1:8" hidden="1" x14ac:dyDescent="0.3">
      <c r="A445" s="1">
        <v>10000009</v>
      </c>
      <c r="B445" s="1" t="s">
        <v>6</v>
      </c>
      <c r="C445" s="14">
        <v>41153</v>
      </c>
      <c r="D445" s="1" t="s">
        <v>7</v>
      </c>
      <c r="E445" s="2">
        <v>5000</v>
      </c>
      <c r="F445" s="2">
        <v>35</v>
      </c>
      <c r="G445" t="str">
        <f t="shared" si="7"/>
        <v>Sep-12</v>
      </c>
      <c r="H445">
        <v>0</v>
      </c>
    </row>
    <row r="446" spans="1:8" hidden="1" x14ac:dyDescent="0.3">
      <c r="A446" s="1">
        <v>10000009</v>
      </c>
      <c r="B446" s="1" t="s">
        <v>6</v>
      </c>
      <c r="C446" s="14">
        <v>41183</v>
      </c>
      <c r="D446" s="1" t="s">
        <v>7</v>
      </c>
      <c r="E446" s="2">
        <v>5000</v>
      </c>
      <c r="F446" s="2">
        <v>249</v>
      </c>
      <c r="G446" t="str">
        <f t="shared" si="7"/>
        <v>Oct-12</v>
      </c>
      <c r="H446">
        <v>0</v>
      </c>
    </row>
    <row r="447" spans="1:8" hidden="1" x14ac:dyDescent="0.3">
      <c r="A447" s="1">
        <v>10000009</v>
      </c>
      <c r="B447" s="1" t="s">
        <v>6</v>
      </c>
      <c r="C447" s="14">
        <v>41214</v>
      </c>
      <c r="D447" s="1" t="s">
        <v>7</v>
      </c>
      <c r="E447" s="2">
        <v>5000</v>
      </c>
      <c r="F447" s="2">
        <v>356</v>
      </c>
      <c r="G447" t="str">
        <f t="shared" si="7"/>
        <v>Nov-12</v>
      </c>
      <c r="H447">
        <v>0</v>
      </c>
    </row>
    <row r="448" spans="1:8" hidden="1" x14ac:dyDescent="0.3">
      <c r="A448" s="1">
        <v>10000009</v>
      </c>
      <c r="B448" s="1" t="s">
        <v>6</v>
      </c>
      <c r="C448" s="14">
        <v>41244</v>
      </c>
      <c r="D448" s="1" t="s">
        <v>7</v>
      </c>
      <c r="E448" s="2">
        <v>5000</v>
      </c>
      <c r="F448" s="2">
        <v>499</v>
      </c>
      <c r="G448" t="str">
        <f t="shared" si="7"/>
        <v>Dec-12</v>
      </c>
      <c r="H448">
        <v>0</v>
      </c>
    </row>
    <row r="449" spans="1:8" hidden="1" x14ac:dyDescent="0.3">
      <c r="A449" s="1">
        <v>10000009</v>
      </c>
      <c r="B449" s="1" t="s">
        <v>6</v>
      </c>
      <c r="C449" s="14">
        <v>41275</v>
      </c>
      <c r="D449" s="1" t="s">
        <v>7</v>
      </c>
      <c r="E449" s="2">
        <v>5000</v>
      </c>
      <c r="F449" s="2">
        <v>473</v>
      </c>
      <c r="G449" t="str">
        <f t="shared" si="7"/>
        <v>Jan-13</v>
      </c>
      <c r="H449">
        <v>0</v>
      </c>
    </row>
    <row r="450" spans="1:8" hidden="1" x14ac:dyDescent="0.3">
      <c r="A450" s="1">
        <v>10000009</v>
      </c>
      <c r="B450" s="1" t="s">
        <v>6</v>
      </c>
      <c r="C450" s="14">
        <v>41306</v>
      </c>
      <c r="D450" s="1" t="s">
        <v>7</v>
      </c>
      <c r="E450" s="2">
        <v>5000</v>
      </c>
      <c r="F450" s="2">
        <v>27</v>
      </c>
      <c r="G450" t="str">
        <f t="shared" si="7"/>
        <v>Feb-13</v>
      </c>
      <c r="H450">
        <v>0</v>
      </c>
    </row>
    <row r="451" spans="1:8" hidden="1" x14ac:dyDescent="0.3">
      <c r="A451" s="1">
        <v>10000009</v>
      </c>
      <c r="B451" s="1" t="s">
        <v>6</v>
      </c>
      <c r="C451" s="14">
        <v>41334</v>
      </c>
      <c r="D451" s="1" t="s">
        <v>7</v>
      </c>
      <c r="E451" s="2">
        <v>5000</v>
      </c>
      <c r="F451" s="2">
        <v>98</v>
      </c>
      <c r="G451" t="str">
        <f t="shared" ref="G451:G514" si="8">TEXT(C451,"mmm-yy")</f>
        <v>Mar-13</v>
      </c>
      <c r="H451">
        <v>0</v>
      </c>
    </row>
    <row r="452" spans="1:8" hidden="1" x14ac:dyDescent="0.3">
      <c r="A452" s="1">
        <v>10000009</v>
      </c>
      <c r="B452" s="1" t="s">
        <v>6</v>
      </c>
      <c r="C452" s="14">
        <v>41365</v>
      </c>
      <c r="D452" s="1" t="s">
        <v>7</v>
      </c>
      <c r="E452" s="2">
        <v>5000</v>
      </c>
      <c r="F452" s="2">
        <v>117</v>
      </c>
      <c r="G452" t="str">
        <f t="shared" si="8"/>
        <v>Apr-13</v>
      </c>
      <c r="H452">
        <v>0</v>
      </c>
    </row>
    <row r="453" spans="1:8" hidden="1" x14ac:dyDescent="0.3">
      <c r="A453" s="1">
        <v>10000009</v>
      </c>
      <c r="B453" s="1" t="s">
        <v>6</v>
      </c>
      <c r="C453" s="14">
        <v>41395</v>
      </c>
      <c r="D453" s="1" t="s">
        <v>7</v>
      </c>
      <c r="E453" s="2">
        <v>5000</v>
      </c>
      <c r="F453" s="2">
        <v>449</v>
      </c>
      <c r="G453" t="str">
        <f t="shared" si="8"/>
        <v>May-13</v>
      </c>
      <c r="H453">
        <v>0</v>
      </c>
    </row>
    <row r="454" spans="1:8" hidden="1" x14ac:dyDescent="0.3">
      <c r="A454" s="1">
        <v>10000009</v>
      </c>
      <c r="B454" s="1" t="s">
        <v>6</v>
      </c>
      <c r="C454" s="14">
        <v>41426</v>
      </c>
      <c r="D454" s="1" t="s">
        <v>7</v>
      </c>
      <c r="E454" s="2">
        <v>5000</v>
      </c>
      <c r="F454" s="2">
        <v>474</v>
      </c>
      <c r="G454" t="str">
        <f t="shared" si="8"/>
        <v>Jun-13</v>
      </c>
      <c r="H454">
        <v>0</v>
      </c>
    </row>
    <row r="455" spans="1:8" hidden="1" x14ac:dyDescent="0.3">
      <c r="A455" s="1">
        <v>10000009</v>
      </c>
      <c r="B455" s="1" t="s">
        <v>6</v>
      </c>
      <c r="C455" s="14">
        <v>41456</v>
      </c>
      <c r="D455" s="1" t="s">
        <v>7</v>
      </c>
      <c r="E455" s="2">
        <v>5000</v>
      </c>
      <c r="F455" s="2">
        <v>80</v>
      </c>
      <c r="G455" t="str">
        <f t="shared" si="8"/>
        <v>Jul-13</v>
      </c>
      <c r="H455">
        <v>0</v>
      </c>
    </row>
    <row r="456" spans="1:8" hidden="1" x14ac:dyDescent="0.3">
      <c r="A456" s="1">
        <v>10000009</v>
      </c>
      <c r="B456" s="1" t="s">
        <v>6</v>
      </c>
      <c r="C456" s="14">
        <v>41487</v>
      </c>
      <c r="D456" s="1" t="s">
        <v>7</v>
      </c>
      <c r="E456" s="2">
        <v>5000</v>
      </c>
      <c r="F456" s="2">
        <v>141</v>
      </c>
      <c r="G456" t="str">
        <f t="shared" si="8"/>
        <v>Aug-13</v>
      </c>
      <c r="H456">
        <v>0</v>
      </c>
    </row>
    <row r="457" spans="1:8" hidden="1" x14ac:dyDescent="0.3">
      <c r="A457" s="1">
        <v>10000009</v>
      </c>
      <c r="B457" s="1" t="s">
        <v>6</v>
      </c>
      <c r="C457" s="14">
        <v>41518</v>
      </c>
      <c r="D457" s="1" t="s">
        <v>7</v>
      </c>
      <c r="E457" s="2">
        <v>5000</v>
      </c>
      <c r="F457" s="2">
        <v>89</v>
      </c>
      <c r="G457" t="str">
        <f t="shared" si="8"/>
        <v>Sep-13</v>
      </c>
      <c r="H457">
        <v>0</v>
      </c>
    </row>
    <row r="458" spans="1:8" hidden="1" x14ac:dyDescent="0.3">
      <c r="A458" s="1">
        <v>10000009</v>
      </c>
      <c r="B458" s="1" t="s">
        <v>6</v>
      </c>
      <c r="C458" s="14">
        <v>41548</v>
      </c>
      <c r="D458" s="1" t="s">
        <v>7</v>
      </c>
      <c r="E458" s="2">
        <v>5000</v>
      </c>
      <c r="F458" s="2">
        <v>104</v>
      </c>
      <c r="G458" t="str">
        <f t="shared" si="8"/>
        <v>Oct-13</v>
      </c>
      <c r="H458">
        <v>0</v>
      </c>
    </row>
    <row r="459" spans="1:8" hidden="1" x14ac:dyDescent="0.3">
      <c r="A459" s="1">
        <v>10000009</v>
      </c>
      <c r="B459" s="1" t="s">
        <v>6</v>
      </c>
      <c r="C459" s="14">
        <v>41579</v>
      </c>
      <c r="D459" s="1" t="s">
        <v>7</v>
      </c>
      <c r="E459" s="2">
        <v>5000</v>
      </c>
      <c r="F459" s="2">
        <v>80</v>
      </c>
      <c r="G459" t="str">
        <f t="shared" si="8"/>
        <v>Nov-13</v>
      </c>
      <c r="H459">
        <v>0</v>
      </c>
    </row>
    <row r="460" spans="1:8" hidden="1" x14ac:dyDescent="0.3">
      <c r="A460" s="1">
        <v>10000009</v>
      </c>
      <c r="B460" s="1" t="s">
        <v>6</v>
      </c>
      <c r="C460" s="14">
        <v>41609</v>
      </c>
      <c r="D460" s="1" t="s">
        <v>12</v>
      </c>
      <c r="E460" s="2">
        <v>5000</v>
      </c>
      <c r="F460" s="2">
        <v>0</v>
      </c>
      <c r="G460" t="str">
        <f t="shared" si="8"/>
        <v>Dec-13</v>
      </c>
      <c r="H460">
        <v>0</v>
      </c>
    </row>
    <row r="461" spans="1:8" hidden="1" x14ac:dyDescent="0.3">
      <c r="A461" s="1">
        <v>10000010</v>
      </c>
      <c r="B461" s="1" t="s">
        <v>13</v>
      </c>
      <c r="C461" s="14">
        <v>40544</v>
      </c>
      <c r="D461" s="1" t="s">
        <v>7</v>
      </c>
      <c r="E461" s="2">
        <v>20000</v>
      </c>
      <c r="F461" s="2">
        <v>709</v>
      </c>
      <c r="G461" t="str">
        <f t="shared" si="8"/>
        <v>Jan-11</v>
      </c>
      <c r="H461">
        <v>0</v>
      </c>
    </row>
    <row r="462" spans="1:8" hidden="1" x14ac:dyDescent="0.3">
      <c r="A462" s="1">
        <v>10000010</v>
      </c>
      <c r="B462" s="1" t="s">
        <v>6</v>
      </c>
      <c r="C462" s="14">
        <v>40575</v>
      </c>
      <c r="D462" s="1" t="s">
        <v>7</v>
      </c>
      <c r="E462" s="2">
        <v>20000</v>
      </c>
      <c r="F462" s="2">
        <v>1213</v>
      </c>
      <c r="G462" t="str">
        <f t="shared" si="8"/>
        <v>Feb-11</v>
      </c>
      <c r="H462">
        <v>0</v>
      </c>
    </row>
    <row r="463" spans="1:8" hidden="1" x14ac:dyDescent="0.3">
      <c r="A463" s="1">
        <v>10000010</v>
      </c>
      <c r="B463" s="1" t="s">
        <v>6</v>
      </c>
      <c r="C463" s="14">
        <v>40603</v>
      </c>
      <c r="D463" s="1" t="s">
        <v>7</v>
      </c>
      <c r="E463" s="2">
        <v>20000</v>
      </c>
      <c r="F463" s="2">
        <v>231</v>
      </c>
      <c r="G463" t="str">
        <f t="shared" si="8"/>
        <v>Mar-11</v>
      </c>
      <c r="H463">
        <v>0</v>
      </c>
    </row>
    <row r="464" spans="1:8" hidden="1" x14ac:dyDescent="0.3">
      <c r="A464" s="1">
        <v>10000010</v>
      </c>
      <c r="B464" s="1" t="s">
        <v>6</v>
      </c>
      <c r="C464" s="14">
        <v>40634</v>
      </c>
      <c r="D464" s="1" t="s">
        <v>7</v>
      </c>
      <c r="E464" s="2">
        <v>20000</v>
      </c>
      <c r="F464" s="2">
        <v>75</v>
      </c>
      <c r="G464" t="str">
        <f t="shared" si="8"/>
        <v>Apr-11</v>
      </c>
      <c r="H464">
        <v>0</v>
      </c>
    </row>
    <row r="465" spans="1:8" hidden="1" x14ac:dyDescent="0.3">
      <c r="A465" s="1">
        <v>10000010</v>
      </c>
      <c r="B465" s="1" t="s">
        <v>6</v>
      </c>
      <c r="C465" s="14">
        <v>40664</v>
      </c>
      <c r="D465" s="1" t="s">
        <v>7</v>
      </c>
      <c r="E465" s="2">
        <v>20000</v>
      </c>
      <c r="F465" s="2">
        <v>1322</v>
      </c>
      <c r="G465" t="str">
        <f t="shared" si="8"/>
        <v>May-11</v>
      </c>
      <c r="H465">
        <v>0</v>
      </c>
    </row>
    <row r="466" spans="1:8" hidden="1" x14ac:dyDescent="0.3">
      <c r="A466" s="1">
        <v>10000010</v>
      </c>
      <c r="B466" s="1" t="s">
        <v>6</v>
      </c>
      <c r="C466" s="14">
        <v>40695</v>
      </c>
      <c r="D466" s="1" t="s">
        <v>7</v>
      </c>
      <c r="E466" s="2">
        <v>20000</v>
      </c>
      <c r="F466" s="2">
        <v>159</v>
      </c>
      <c r="G466" t="str">
        <f t="shared" si="8"/>
        <v>Jun-11</v>
      </c>
      <c r="H466">
        <v>0</v>
      </c>
    </row>
    <row r="467" spans="1:8" hidden="1" x14ac:dyDescent="0.3">
      <c r="A467" s="1">
        <v>10000010</v>
      </c>
      <c r="B467" s="1" t="s">
        <v>6</v>
      </c>
      <c r="C467" s="14">
        <v>40725</v>
      </c>
      <c r="D467" s="1" t="s">
        <v>7</v>
      </c>
      <c r="E467" s="2">
        <v>20000</v>
      </c>
      <c r="F467" s="2">
        <v>297</v>
      </c>
      <c r="G467" t="str">
        <f t="shared" si="8"/>
        <v>Jul-11</v>
      </c>
      <c r="H467">
        <v>0</v>
      </c>
    </row>
    <row r="468" spans="1:8" hidden="1" x14ac:dyDescent="0.3">
      <c r="A468" s="1">
        <v>10000010</v>
      </c>
      <c r="B468" s="1" t="s">
        <v>6</v>
      </c>
      <c r="C468" s="14">
        <v>40756</v>
      </c>
      <c r="D468" s="1" t="s">
        <v>7</v>
      </c>
      <c r="E468" s="2">
        <v>20000</v>
      </c>
      <c r="F468" s="2">
        <v>121</v>
      </c>
      <c r="G468" t="str">
        <f t="shared" si="8"/>
        <v>Aug-11</v>
      </c>
      <c r="H468">
        <v>0</v>
      </c>
    </row>
    <row r="469" spans="1:8" hidden="1" x14ac:dyDescent="0.3">
      <c r="A469" s="1">
        <v>10000010</v>
      </c>
      <c r="B469" s="1" t="s">
        <v>6</v>
      </c>
      <c r="C469" s="14">
        <v>40787</v>
      </c>
      <c r="D469" s="1" t="s">
        <v>7</v>
      </c>
      <c r="E469" s="2">
        <v>20000</v>
      </c>
      <c r="F469" s="2">
        <v>905</v>
      </c>
      <c r="G469" t="str">
        <f t="shared" si="8"/>
        <v>Sep-11</v>
      </c>
      <c r="H469">
        <v>0</v>
      </c>
    </row>
    <row r="470" spans="1:8" hidden="1" x14ac:dyDescent="0.3">
      <c r="A470" s="1">
        <v>10000010</v>
      </c>
      <c r="B470" s="1" t="s">
        <v>6</v>
      </c>
      <c r="C470" s="14">
        <v>40817</v>
      </c>
      <c r="D470" s="1" t="s">
        <v>7</v>
      </c>
      <c r="E470" s="2">
        <v>20000</v>
      </c>
      <c r="F470" s="2">
        <v>776</v>
      </c>
      <c r="G470" t="str">
        <f t="shared" si="8"/>
        <v>Oct-11</v>
      </c>
      <c r="H470">
        <v>0</v>
      </c>
    </row>
    <row r="471" spans="1:8" hidden="1" x14ac:dyDescent="0.3">
      <c r="A471" s="1">
        <v>10000010</v>
      </c>
      <c r="B471" s="1" t="s">
        <v>6</v>
      </c>
      <c r="C471" s="14">
        <v>40848</v>
      </c>
      <c r="D471" s="1" t="s">
        <v>7</v>
      </c>
      <c r="E471" s="2">
        <v>20000</v>
      </c>
      <c r="F471" s="2">
        <v>156</v>
      </c>
      <c r="G471" t="str">
        <f t="shared" si="8"/>
        <v>Nov-11</v>
      </c>
      <c r="H471">
        <v>0</v>
      </c>
    </row>
    <row r="472" spans="1:8" hidden="1" x14ac:dyDescent="0.3">
      <c r="A472" s="1">
        <v>10000010</v>
      </c>
      <c r="B472" s="1" t="s">
        <v>6</v>
      </c>
      <c r="C472" s="14">
        <v>40878</v>
      </c>
      <c r="D472" s="1" t="s">
        <v>7</v>
      </c>
      <c r="E472" s="2">
        <v>20000</v>
      </c>
      <c r="F472" s="2">
        <v>674</v>
      </c>
      <c r="G472" t="str">
        <f t="shared" si="8"/>
        <v>Dec-11</v>
      </c>
      <c r="H472">
        <v>0</v>
      </c>
    </row>
    <row r="473" spans="1:8" hidden="1" x14ac:dyDescent="0.3">
      <c r="A473" s="1">
        <v>10000010</v>
      </c>
      <c r="B473" s="1" t="s">
        <v>6</v>
      </c>
      <c r="C473" s="14">
        <v>40909</v>
      </c>
      <c r="D473" s="1" t="s">
        <v>7</v>
      </c>
      <c r="E473" s="2">
        <v>20000</v>
      </c>
      <c r="F473" s="2">
        <v>98</v>
      </c>
      <c r="G473" t="str">
        <f t="shared" si="8"/>
        <v>Jan-12</v>
      </c>
      <c r="H473">
        <v>0</v>
      </c>
    </row>
    <row r="474" spans="1:8" hidden="1" x14ac:dyDescent="0.3">
      <c r="A474" s="1">
        <v>10000010</v>
      </c>
      <c r="B474" s="1" t="s">
        <v>6</v>
      </c>
      <c r="C474" s="14">
        <v>40940</v>
      </c>
      <c r="D474" s="1" t="s">
        <v>7</v>
      </c>
      <c r="E474" s="2">
        <v>20000</v>
      </c>
      <c r="F474" s="2">
        <v>766</v>
      </c>
      <c r="G474" t="str">
        <f t="shared" si="8"/>
        <v>Feb-12</v>
      </c>
      <c r="H474">
        <v>0</v>
      </c>
    </row>
    <row r="475" spans="1:8" hidden="1" x14ac:dyDescent="0.3">
      <c r="A475" s="1">
        <v>10000010</v>
      </c>
      <c r="B475" s="1" t="s">
        <v>6</v>
      </c>
      <c r="C475" s="14">
        <v>40969</v>
      </c>
      <c r="D475" s="1" t="s">
        <v>7</v>
      </c>
      <c r="E475" s="2">
        <v>20000</v>
      </c>
      <c r="F475" s="2">
        <v>483</v>
      </c>
      <c r="G475" t="str">
        <f t="shared" si="8"/>
        <v>Mar-12</v>
      </c>
      <c r="H475">
        <v>0</v>
      </c>
    </row>
    <row r="476" spans="1:8" hidden="1" x14ac:dyDescent="0.3">
      <c r="A476" s="1">
        <v>10000010</v>
      </c>
      <c r="B476" s="1" t="s">
        <v>6</v>
      </c>
      <c r="C476" s="14">
        <v>41000</v>
      </c>
      <c r="D476" s="1" t="s">
        <v>7</v>
      </c>
      <c r="E476" s="2">
        <v>20000</v>
      </c>
      <c r="F476" s="2">
        <v>1263</v>
      </c>
      <c r="G476" t="str">
        <f t="shared" si="8"/>
        <v>Apr-12</v>
      </c>
      <c r="H476">
        <v>0</v>
      </c>
    </row>
    <row r="477" spans="1:8" hidden="1" x14ac:dyDescent="0.3">
      <c r="A477" s="1">
        <v>10000010</v>
      </c>
      <c r="B477" s="1" t="s">
        <v>6</v>
      </c>
      <c r="C477" s="14">
        <v>41030</v>
      </c>
      <c r="D477" s="1" t="s">
        <v>7</v>
      </c>
      <c r="E477" s="2">
        <v>20000</v>
      </c>
      <c r="F477" s="2">
        <v>1226</v>
      </c>
      <c r="G477" t="str">
        <f t="shared" si="8"/>
        <v>May-12</v>
      </c>
      <c r="H477">
        <v>0</v>
      </c>
    </row>
    <row r="478" spans="1:8" hidden="1" x14ac:dyDescent="0.3">
      <c r="A478" s="1">
        <v>10000010</v>
      </c>
      <c r="B478" s="1" t="s">
        <v>6</v>
      </c>
      <c r="C478" s="14">
        <v>41061</v>
      </c>
      <c r="D478" s="1" t="s">
        <v>7</v>
      </c>
      <c r="E478" s="2">
        <v>20000</v>
      </c>
      <c r="F478" s="2">
        <v>1149</v>
      </c>
      <c r="G478" t="str">
        <f t="shared" si="8"/>
        <v>Jun-12</v>
      </c>
      <c r="H478">
        <v>0</v>
      </c>
    </row>
    <row r="479" spans="1:8" hidden="1" x14ac:dyDescent="0.3">
      <c r="A479" s="1">
        <v>10000010</v>
      </c>
      <c r="B479" s="1" t="s">
        <v>6</v>
      </c>
      <c r="C479" s="14">
        <v>41091</v>
      </c>
      <c r="D479" s="1" t="s">
        <v>7</v>
      </c>
      <c r="E479" s="2">
        <v>20000</v>
      </c>
      <c r="F479" s="2">
        <v>1086</v>
      </c>
      <c r="G479" t="str">
        <f t="shared" si="8"/>
        <v>Jul-12</v>
      </c>
      <c r="H479">
        <v>0</v>
      </c>
    </row>
    <row r="480" spans="1:8" hidden="1" x14ac:dyDescent="0.3">
      <c r="A480" s="1">
        <v>10000010</v>
      </c>
      <c r="B480" s="1" t="s">
        <v>6</v>
      </c>
      <c r="C480" s="14">
        <v>41122</v>
      </c>
      <c r="D480" s="1" t="s">
        <v>7</v>
      </c>
      <c r="E480" s="2">
        <v>20000</v>
      </c>
      <c r="F480" s="2">
        <v>687</v>
      </c>
      <c r="G480" t="str">
        <f t="shared" si="8"/>
        <v>Aug-12</v>
      </c>
      <c r="H480">
        <v>0</v>
      </c>
    </row>
    <row r="481" spans="1:8" hidden="1" x14ac:dyDescent="0.3">
      <c r="A481" s="1">
        <v>10000010</v>
      </c>
      <c r="B481" s="1" t="s">
        <v>6</v>
      </c>
      <c r="C481" s="14">
        <v>41153</v>
      </c>
      <c r="D481" s="1" t="s">
        <v>7</v>
      </c>
      <c r="E481" s="2">
        <v>20000</v>
      </c>
      <c r="F481" s="2">
        <v>119</v>
      </c>
      <c r="G481" t="str">
        <f t="shared" si="8"/>
        <v>Sep-12</v>
      </c>
      <c r="H481">
        <v>0</v>
      </c>
    </row>
    <row r="482" spans="1:8" hidden="1" x14ac:dyDescent="0.3">
      <c r="A482" s="1">
        <v>10000010</v>
      </c>
      <c r="B482" s="1" t="s">
        <v>6</v>
      </c>
      <c r="C482" s="14">
        <v>41183</v>
      </c>
      <c r="D482" s="1" t="s">
        <v>7</v>
      </c>
      <c r="E482" s="2">
        <v>20000</v>
      </c>
      <c r="F482" s="2">
        <v>1457</v>
      </c>
      <c r="G482" t="str">
        <f t="shared" si="8"/>
        <v>Oct-12</v>
      </c>
      <c r="H482">
        <v>0</v>
      </c>
    </row>
    <row r="483" spans="1:8" hidden="1" x14ac:dyDescent="0.3">
      <c r="A483" s="1">
        <v>10000010</v>
      </c>
      <c r="B483" s="1" t="s">
        <v>6</v>
      </c>
      <c r="C483" s="14">
        <v>41214</v>
      </c>
      <c r="D483" s="1" t="s">
        <v>7</v>
      </c>
      <c r="E483" s="2">
        <v>20000</v>
      </c>
      <c r="F483" s="2">
        <v>59</v>
      </c>
      <c r="G483" t="str">
        <f t="shared" si="8"/>
        <v>Nov-12</v>
      </c>
      <c r="H483">
        <v>0</v>
      </c>
    </row>
    <row r="484" spans="1:8" hidden="1" x14ac:dyDescent="0.3">
      <c r="A484" s="1">
        <v>10000010</v>
      </c>
      <c r="B484" s="1" t="s">
        <v>6</v>
      </c>
      <c r="C484" s="14">
        <v>41244</v>
      </c>
      <c r="D484" s="1" t="s">
        <v>7</v>
      </c>
      <c r="E484" s="2">
        <v>20000</v>
      </c>
      <c r="F484" s="2">
        <v>1164</v>
      </c>
      <c r="G484" t="str">
        <f t="shared" si="8"/>
        <v>Dec-12</v>
      </c>
      <c r="H484">
        <v>0</v>
      </c>
    </row>
    <row r="485" spans="1:8" hidden="1" x14ac:dyDescent="0.3">
      <c r="A485" s="1">
        <v>10000010</v>
      </c>
      <c r="B485" s="1" t="s">
        <v>6</v>
      </c>
      <c r="C485" s="14">
        <v>41275</v>
      </c>
      <c r="D485" s="1" t="s">
        <v>7</v>
      </c>
      <c r="E485" s="2">
        <v>20000</v>
      </c>
      <c r="F485" s="2">
        <v>1331</v>
      </c>
      <c r="G485" t="str">
        <f t="shared" si="8"/>
        <v>Jan-13</v>
      </c>
      <c r="H485">
        <v>0</v>
      </c>
    </row>
    <row r="486" spans="1:8" hidden="1" x14ac:dyDescent="0.3">
      <c r="A486" s="1">
        <v>10000010</v>
      </c>
      <c r="B486" s="1" t="s">
        <v>6</v>
      </c>
      <c r="C486" s="14">
        <v>41306</v>
      </c>
      <c r="D486" s="1" t="s">
        <v>7</v>
      </c>
      <c r="E486" s="2">
        <v>20000</v>
      </c>
      <c r="F486" s="2">
        <v>0</v>
      </c>
      <c r="G486" t="str">
        <f t="shared" si="8"/>
        <v>Feb-13</v>
      </c>
      <c r="H486">
        <v>0</v>
      </c>
    </row>
    <row r="487" spans="1:8" hidden="1" x14ac:dyDescent="0.3">
      <c r="A487" s="1">
        <v>10000010</v>
      </c>
      <c r="B487" s="1" t="s">
        <v>6</v>
      </c>
      <c r="C487" s="14">
        <v>41334</v>
      </c>
      <c r="D487" s="1" t="s">
        <v>7</v>
      </c>
      <c r="E487" s="2">
        <v>20000</v>
      </c>
      <c r="F487" s="2">
        <v>0</v>
      </c>
      <c r="G487" t="str">
        <f t="shared" si="8"/>
        <v>Mar-13</v>
      </c>
      <c r="H487">
        <v>0</v>
      </c>
    </row>
    <row r="488" spans="1:8" hidden="1" x14ac:dyDescent="0.3">
      <c r="A488" s="1">
        <v>10000010</v>
      </c>
      <c r="B488" s="1" t="s">
        <v>6</v>
      </c>
      <c r="C488" s="14">
        <v>41365</v>
      </c>
      <c r="D488" s="1" t="s">
        <v>7</v>
      </c>
      <c r="E488" s="2">
        <v>20000</v>
      </c>
      <c r="F488" s="2">
        <v>0</v>
      </c>
      <c r="G488" t="str">
        <f t="shared" si="8"/>
        <v>Apr-13</v>
      </c>
      <c r="H488">
        <v>0</v>
      </c>
    </row>
    <row r="489" spans="1:8" hidden="1" x14ac:dyDescent="0.3">
      <c r="A489" s="1">
        <v>10000010</v>
      </c>
      <c r="B489" s="1" t="s">
        <v>6</v>
      </c>
      <c r="C489" s="14">
        <v>41395</v>
      </c>
      <c r="D489" s="1" t="s">
        <v>7</v>
      </c>
      <c r="E489" s="2">
        <v>20000</v>
      </c>
      <c r="F489" s="2">
        <v>0</v>
      </c>
      <c r="G489" t="str">
        <f t="shared" si="8"/>
        <v>May-13</v>
      </c>
      <c r="H489">
        <v>0</v>
      </c>
    </row>
    <row r="490" spans="1:8" hidden="1" x14ac:dyDescent="0.3">
      <c r="A490" s="1">
        <v>10000010</v>
      </c>
      <c r="B490" s="1" t="s">
        <v>6</v>
      </c>
      <c r="C490" s="14">
        <v>41426</v>
      </c>
      <c r="D490" s="1" t="s">
        <v>7</v>
      </c>
      <c r="E490" s="2">
        <v>20000</v>
      </c>
      <c r="F490" s="2">
        <v>0</v>
      </c>
      <c r="G490" t="str">
        <f t="shared" si="8"/>
        <v>Jun-13</v>
      </c>
      <c r="H490">
        <v>0</v>
      </c>
    </row>
    <row r="491" spans="1:8" hidden="1" x14ac:dyDescent="0.3">
      <c r="A491" s="1">
        <v>10000010</v>
      </c>
      <c r="B491" s="1" t="s">
        <v>6</v>
      </c>
      <c r="C491" s="14">
        <v>41456</v>
      </c>
      <c r="D491" s="1" t="s">
        <v>7</v>
      </c>
      <c r="E491" s="2">
        <v>20000</v>
      </c>
      <c r="F491" s="2">
        <v>0</v>
      </c>
      <c r="G491" t="str">
        <f t="shared" si="8"/>
        <v>Jul-13</v>
      </c>
      <c r="H491">
        <v>0</v>
      </c>
    </row>
    <row r="492" spans="1:8" hidden="1" x14ac:dyDescent="0.3">
      <c r="A492" s="1">
        <v>10000010</v>
      </c>
      <c r="B492" s="1" t="s">
        <v>6</v>
      </c>
      <c r="C492" s="14">
        <v>41487</v>
      </c>
      <c r="D492" s="1" t="s">
        <v>7</v>
      </c>
      <c r="E492" s="2">
        <v>20000</v>
      </c>
      <c r="F492" s="2">
        <v>0</v>
      </c>
      <c r="G492" t="str">
        <f t="shared" si="8"/>
        <v>Aug-13</v>
      </c>
      <c r="H492">
        <v>0</v>
      </c>
    </row>
    <row r="493" spans="1:8" hidden="1" x14ac:dyDescent="0.3">
      <c r="A493" s="1">
        <v>10000010</v>
      </c>
      <c r="B493" s="1" t="s">
        <v>6</v>
      </c>
      <c r="C493" s="14">
        <v>41518</v>
      </c>
      <c r="D493" s="1" t="s">
        <v>7</v>
      </c>
      <c r="E493" s="2">
        <v>20000</v>
      </c>
      <c r="F493" s="2">
        <v>0</v>
      </c>
      <c r="G493" t="str">
        <f t="shared" si="8"/>
        <v>Sep-13</v>
      </c>
      <c r="H493">
        <v>0</v>
      </c>
    </row>
    <row r="494" spans="1:8" hidden="1" x14ac:dyDescent="0.3">
      <c r="A494" s="1">
        <v>10000010</v>
      </c>
      <c r="B494" s="1" t="s">
        <v>6</v>
      </c>
      <c r="C494" s="14">
        <v>41548</v>
      </c>
      <c r="D494" s="1" t="s">
        <v>7</v>
      </c>
      <c r="E494" s="2">
        <v>20000</v>
      </c>
      <c r="F494" s="2">
        <v>0</v>
      </c>
      <c r="G494" t="str">
        <f t="shared" si="8"/>
        <v>Oct-13</v>
      </c>
      <c r="H494">
        <v>0</v>
      </c>
    </row>
    <row r="495" spans="1:8" hidden="1" x14ac:dyDescent="0.3">
      <c r="A495" s="1">
        <v>10000010</v>
      </c>
      <c r="B495" s="1" t="s">
        <v>6</v>
      </c>
      <c r="C495" s="14">
        <v>41579</v>
      </c>
      <c r="D495" s="1" t="s">
        <v>7</v>
      </c>
      <c r="E495" s="2">
        <v>20000</v>
      </c>
      <c r="F495" s="2">
        <v>0</v>
      </c>
      <c r="G495" t="str">
        <f t="shared" si="8"/>
        <v>Nov-13</v>
      </c>
      <c r="H495">
        <v>0</v>
      </c>
    </row>
    <row r="496" spans="1:8" hidden="1" x14ac:dyDescent="0.3">
      <c r="A496" s="1">
        <v>10000010</v>
      </c>
      <c r="B496" s="1" t="s">
        <v>6</v>
      </c>
      <c r="C496" s="14">
        <v>41609</v>
      </c>
      <c r="D496" s="1" t="s">
        <v>7</v>
      </c>
      <c r="E496" s="2">
        <v>20000</v>
      </c>
      <c r="F496" s="2">
        <v>0</v>
      </c>
      <c r="G496" t="str">
        <f t="shared" si="8"/>
        <v>Dec-13</v>
      </c>
      <c r="H496">
        <v>0</v>
      </c>
    </row>
    <row r="497" spans="1:8" hidden="1" x14ac:dyDescent="0.3">
      <c r="A497" s="1">
        <v>10000010</v>
      </c>
      <c r="B497" s="1" t="s">
        <v>6</v>
      </c>
      <c r="C497" s="14">
        <v>41640</v>
      </c>
      <c r="D497" s="1" t="s">
        <v>7</v>
      </c>
      <c r="E497" s="2">
        <v>20000</v>
      </c>
      <c r="F497" s="2">
        <v>0</v>
      </c>
      <c r="G497" t="str">
        <f t="shared" si="8"/>
        <v>Jan-14</v>
      </c>
      <c r="H497">
        <v>0</v>
      </c>
    </row>
    <row r="498" spans="1:8" hidden="1" x14ac:dyDescent="0.3">
      <c r="A498" s="1">
        <v>10000010</v>
      </c>
      <c r="B498" s="1" t="s">
        <v>6</v>
      </c>
      <c r="C498" s="14">
        <v>41671</v>
      </c>
      <c r="D498" s="1" t="s">
        <v>7</v>
      </c>
      <c r="E498" s="2">
        <v>20000</v>
      </c>
      <c r="F498" s="2">
        <v>0</v>
      </c>
      <c r="G498" t="str">
        <f t="shared" si="8"/>
        <v>Feb-14</v>
      </c>
      <c r="H498">
        <v>0</v>
      </c>
    </row>
    <row r="499" spans="1:8" hidden="1" x14ac:dyDescent="0.3">
      <c r="A499" s="1">
        <v>10000010</v>
      </c>
      <c r="B499" s="1" t="s">
        <v>6</v>
      </c>
      <c r="C499" s="14">
        <v>41699</v>
      </c>
      <c r="D499" s="1" t="s">
        <v>7</v>
      </c>
      <c r="E499" s="2">
        <v>20000</v>
      </c>
      <c r="F499" s="2">
        <v>0</v>
      </c>
      <c r="G499" t="str">
        <f t="shared" si="8"/>
        <v>Mar-14</v>
      </c>
      <c r="H499">
        <v>0</v>
      </c>
    </row>
    <row r="500" spans="1:8" hidden="1" x14ac:dyDescent="0.3">
      <c r="A500" s="1">
        <v>10000010</v>
      </c>
      <c r="B500" s="1" t="s">
        <v>6</v>
      </c>
      <c r="C500" s="14">
        <v>41730</v>
      </c>
      <c r="D500" s="1" t="s">
        <v>7</v>
      </c>
      <c r="E500" s="2">
        <v>20000</v>
      </c>
      <c r="F500" s="2">
        <v>0</v>
      </c>
      <c r="G500" t="str">
        <f t="shared" si="8"/>
        <v>Apr-14</v>
      </c>
      <c r="H500">
        <v>0</v>
      </c>
    </row>
    <row r="501" spans="1:8" hidden="1" x14ac:dyDescent="0.3">
      <c r="A501" s="1">
        <v>10000010</v>
      </c>
      <c r="B501" s="1" t="s">
        <v>6</v>
      </c>
      <c r="C501" s="14">
        <v>41760</v>
      </c>
      <c r="D501" s="1" t="s">
        <v>7</v>
      </c>
      <c r="E501" s="2">
        <v>20000</v>
      </c>
      <c r="F501" s="2">
        <v>0</v>
      </c>
      <c r="G501" t="str">
        <f t="shared" si="8"/>
        <v>May-14</v>
      </c>
      <c r="H501">
        <v>0</v>
      </c>
    </row>
    <row r="502" spans="1:8" hidden="1" x14ac:dyDescent="0.3">
      <c r="A502" s="1">
        <v>10000010</v>
      </c>
      <c r="B502" s="1" t="s">
        <v>6</v>
      </c>
      <c r="C502" s="14">
        <v>41791</v>
      </c>
      <c r="D502" s="1" t="s">
        <v>7</v>
      </c>
      <c r="E502" s="2">
        <v>20000</v>
      </c>
      <c r="F502" s="2">
        <v>0</v>
      </c>
      <c r="G502" t="str">
        <f t="shared" si="8"/>
        <v>Jun-14</v>
      </c>
      <c r="H502">
        <v>0</v>
      </c>
    </row>
    <row r="503" spans="1:8" hidden="1" x14ac:dyDescent="0.3">
      <c r="A503" s="1">
        <v>10000010</v>
      </c>
      <c r="B503" s="1" t="s">
        <v>6</v>
      </c>
      <c r="C503" s="14">
        <v>41821</v>
      </c>
      <c r="D503" s="1" t="s">
        <v>12</v>
      </c>
      <c r="E503" s="2">
        <v>20000</v>
      </c>
      <c r="F503" s="2">
        <v>0</v>
      </c>
      <c r="G503" t="str">
        <f t="shared" si="8"/>
        <v>Jul-14</v>
      </c>
      <c r="H503">
        <v>0</v>
      </c>
    </row>
    <row r="504" spans="1:8" hidden="1" x14ac:dyDescent="0.3">
      <c r="A504" s="1">
        <v>10000011</v>
      </c>
      <c r="B504" s="1" t="s">
        <v>13</v>
      </c>
      <c r="C504" s="14">
        <v>40544</v>
      </c>
      <c r="D504" s="1" t="s">
        <v>7</v>
      </c>
      <c r="E504" s="2">
        <v>20000</v>
      </c>
      <c r="F504" s="2">
        <v>4363</v>
      </c>
      <c r="G504" t="str">
        <f t="shared" si="8"/>
        <v>Jan-11</v>
      </c>
      <c r="H504">
        <v>0</v>
      </c>
    </row>
    <row r="505" spans="1:8" hidden="1" x14ac:dyDescent="0.3">
      <c r="A505" s="1">
        <v>10000011</v>
      </c>
      <c r="B505" s="1" t="s">
        <v>13</v>
      </c>
      <c r="C505" s="14">
        <v>40575</v>
      </c>
      <c r="D505" s="1" t="s">
        <v>7</v>
      </c>
      <c r="E505" s="2">
        <v>20000</v>
      </c>
      <c r="F505" s="2">
        <v>11722</v>
      </c>
      <c r="G505" t="str">
        <f t="shared" si="8"/>
        <v>Feb-11</v>
      </c>
      <c r="H505">
        <v>0</v>
      </c>
    </row>
    <row r="506" spans="1:8" hidden="1" x14ac:dyDescent="0.3">
      <c r="A506" s="1">
        <v>10000011</v>
      </c>
      <c r="B506" s="1" t="s">
        <v>13</v>
      </c>
      <c r="C506" s="14">
        <v>40603</v>
      </c>
      <c r="D506" s="1" t="s">
        <v>7</v>
      </c>
      <c r="E506" s="2">
        <v>20000</v>
      </c>
      <c r="F506" s="2">
        <v>13729</v>
      </c>
      <c r="G506" t="str">
        <f t="shared" si="8"/>
        <v>Mar-11</v>
      </c>
      <c r="H506">
        <v>0</v>
      </c>
    </row>
    <row r="507" spans="1:8" hidden="1" x14ac:dyDescent="0.3">
      <c r="A507" s="1">
        <v>10000011</v>
      </c>
      <c r="B507" s="1" t="s">
        <v>13</v>
      </c>
      <c r="C507" s="14">
        <v>40634</v>
      </c>
      <c r="D507" s="1" t="s">
        <v>7</v>
      </c>
      <c r="E507" s="2">
        <v>20000</v>
      </c>
      <c r="F507" s="2">
        <v>10825</v>
      </c>
      <c r="G507" t="str">
        <f t="shared" si="8"/>
        <v>Apr-11</v>
      </c>
      <c r="H507">
        <v>0</v>
      </c>
    </row>
    <row r="508" spans="1:8" hidden="1" x14ac:dyDescent="0.3">
      <c r="A508" s="1">
        <v>10000011</v>
      </c>
      <c r="B508" s="1" t="s">
        <v>13</v>
      </c>
      <c r="C508" s="14">
        <v>40664</v>
      </c>
      <c r="D508" s="1" t="s">
        <v>7</v>
      </c>
      <c r="E508" s="2">
        <v>20000</v>
      </c>
      <c r="F508" s="2">
        <v>4939</v>
      </c>
      <c r="G508" t="str">
        <f t="shared" si="8"/>
        <v>May-11</v>
      </c>
      <c r="H508">
        <v>0</v>
      </c>
    </row>
    <row r="509" spans="1:8" hidden="1" x14ac:dyDescent="0.3">
      <c r="A509" s="1">
        <v>10000011</v>
      </c>
      <c r="B509" s="1" t="s">
        <v>13</v>
      </c>
      <c r="C509" s="14">
        <v>40695</v>
      </c>
      <c r="D509" s="1" t="s">
        <v>7</v>
      </c>
      <c r="E509" s="2">
        <v>20000</v>
      </c>
      <c r="F509" s="2">
        <v>19908</v>
      </c>
      <c r="G509" t="str">
        <f t="shared" si="8"/>
        <v>Jun-11</v>
      </c>
      <c r="H509">
        <v>0</v>
      </c>
    </row>
    <row r="510" spans="1:8" hidden="1" x14ac:dyDescent="0.3">
      <c r="A510" s="1">
        <v>10000011</v>
      </c>
      <c r="B510" s="1" t="s">
        <v>13</v>
      </c>
      <c r="C510" s="14">
        <v>40725</v>
      </c>
      <c r="D510" s="1" t="s">
        <v>7</v>
      </c>
      <c r="E510" s="2">
        <v>20000</v>
      </c>
      <c r="F510" s="2">
        <v>4167</v>
      </c>
      <c r="G510" t="str">
        <f t="shared" si="8"/>
        <v>Jul-11</v>
      </c>
      <c r="H510">
        <v>0</v>
      </c>
    </row>
    <row r="511" spans="1:8" hidden="1" x14ac:dyDescent="0.3">
      <c r="A511" s="1">
        <v>10000011</v>
      </c>
      <c r="B511" s="1" t="s">
        <v>13</v>
      </c>
      <c r="C511" s="14">
        <v>40756</v>
      </c>
      <c r="D511" s="1" t="s">
        <v>7</v>
      </c>
      <c r="E511" s="2">
        <v>20000</v>
      </c>
      <c r="F511" s="2">
        <v>4061</v>
      </c>
      <c r="G511" t="str">
        <f t="shared" si="8"/>
        <v>Aug-11</v>
      </c>
      <c r="H511">
        <v>0</v>
      </c>
    </row>
    <row r="512" spans="1:8" hidden="1" x14ac:dyDescent="0.3">
      <c r="A512" s="1">
        <v>10000011</v>
      </c>
      <c r="B512" s="1" t="s">
        <v>13</v>
      </c>
      <c r="C512" s="14">
        <v>40787</v>
      </c>
      <c r="D512" s="1" t="s">
        <v>7</v>
      </c>
      <c r="E512" s="2">
        <v>20000</v>
      </c>
      <c r="F512" s="2">
        <v>18720</v>
      </c>
      <c r="G512" t="str">
        <f t="shared" si="8"/>
        <v>Sep-11</v>
      </c>
      <c r="H512">
        <v>0</v>
      </c>
    </row>
    <row r="513" spans="1:8" hidden="1" x14ac:dyDescent="0.3">
      <c r="A513" s="1">
        <v>10000011</v>
      </c>
      <c r="B513" s="1" t="s">
        <v>13</v>
      </c>
      <c r="C513" s="14">
        <v>40817</v>
      </c>
      <c r="D513" s="1" t="s">
        <v>7</v>
      </c>
      <c r="E513" s="2">
        <v>20000</v>
      </c>
      <c r="F513" s="2">
        <v>4291</v>
      </c>
      <c r="G513" t="str">
        <f t="shared" si="8"/>
        <v>Oct-11</v>
      </c>
      <c r="H513">
        <v>0</v>
      </c>
    </row>
    <row r="514" spans="1:8" hidden="1" x14ac:dyDescent="0.3">
      <c r="A514" s="1">
        <v>10000011</v>
      </c>
      <c r="B514" s="1" t="s">
        <v>13</v>
      </c>
      <c r="C514" s="14">
        <v>40848</v>
      </c>
      <c r="D514" s="1" t="s">
        <v>7</v>
      </c>
      <c r="E514" s="2">
        <v>20000</v>
      </c>
      <c r="F514" s="2">
        <v>2184</v>
      </c>
      <c r="G514" t="str">
        <f t="shared" si="8"/>
        <v>Nov-11</v>
      </c>
      <c r="H514">
        <v>0</v>
      </c>
    </row>
    <row r="515" spans="1:8" hidden="1" x14ac:dyDescent="0.3">
      <c r="A515" s="1">
        <v>10000011</v>
      </c>
      <c r="B515" s="1" t="s">
        <v>13</v>
      </c>
      <c r="C515" s="14">
        <v>40878</v>
      </c>
      <c r="D515" s="1" t="s">
        <v>7</v>
      </c>
      <c r="E515" s="2">
        <v>20000</v>
      </c>
      <c r="F515" s="2">
        <v>17767</v>
      </c>
      <c r="G515" t="str">
        <f t="shared" ref="G515:G578" si="9">TEXT(C515,"mmm-yy")</f>
        <v>Dec-11</v>
      </c>
      <c r="H515">
        <v>0</v>
      </c>
    </row>
    <row r="516" spans="1:8" hidden="1" x14ac:dyDescent="0.3">
      <c r="A516" s="1">
        <v>10000011</v>
      </c>
      <c r="B516" s="1" t="s">
        <v>13</v>
      </c>
      <c r="C516" s="14">
        <v>40909</v>
      </c>
      <c r="D516" s="1" t="s">
        <v>7</v>
      </c>
      <c r="E516" s="2">
        <v>20000</v>
      </c>
      <c r="F516" s="2">
        <v>3557</v>
      </c>
      <c r="G516" t="str">
        <f t="shared" si="9"/>
        <v>Jan-12</v>
      </c>
      <c r="H516">
        <v>0</v>
      </c>
    </row>
    <row r="517" spans="1:8" hidden="1" x14ac:dyDescent="0.3">
      <c r="A517" s="1">
        <v>10000011</v>
      </c>
      <c r="B517" s="1" t="s">
        <v>13</v>
      </c>
      <c r="C517" s="14">
        <v>40940</v>
      </c>
      <c r="D517" s="1" t="s">
        <v>7</v>
      </c>
      <c r="E517" s="2">
        <v>20000</v>
      </c>
      <c r="F517" s="2">
        <v>2050</v>
      </c>
      <c r="G517" t="str">
        <f t="shared" si="9"/>
        <v>Feb-12</v>
      </c>
      <c r="H517">
        <v>0</v>
      </c>
    </row>
    <row r="518" spans="1:8" hidden="1" x14ac:dyDescent="0.3">
      <c r="A518" s="1">
        <v>10000011</v>
      </c>
      <c r="B518" s="1" t="s">
        <v>13</v>
      </c>
      <c r="C518" s="14">
        <v>40969</v>
      </c>
      <c r="D518" s="1" t="s">
        <v>7</v>
      </c>
      <c r="E518" s="2">
        <v>20000</v>
      </c>
      <c r="F518" s="2">
        <v>845</v>
      </c>
      <c r="G518" t="str">
        <f t="shared" si="9"/>
        <v>Mar-12</v>
      </c>
      <c r="H518">
        <v>0</v>
      </c>
    </row>
    <row r="519" spans="1:8" hidden="1" x14ac:dyDescent="0.3">
      <c r="A519" s="1">
        <v>10000011</v>
      </c>
      <c r="B519" s="1" t="s">
        <v>13</v>
      </c>
      <c r="C519" s="14">
        <v>41000</v>
      </c>
      <c r="D519" s="1" t="s">
        <v>7</v>
      </c>
      <c r="E519" s="2">
        <v>20000</v>
      </c>
      <c r="F519" s="2">
        <v>15807</v>
      </c>
      <c r="G519" t="str">
        <f t="shared" si="9"/>
        <v>Apr-12</v>
      </c>
      <c r="H519">
        <v>0</v>
      </c>
    </row>
    <row r="520" spans="1:8" hidden="1" x14ac:dyDescent="0.3">
      <c r="A520" s="1">
        <v>10000011</v>
      </c>
      <c r="B520" s="1" t="s">
        <v>13</v>
      </c>
      <c r="C520" s="14">
        <v>41030</v>
      </c>
      <c r="D520" s="1" t="s">
        <v>7</v>
      </c>
      <c r="E520" s="2">
        <v>20000</v>
      </c>
      <c r="F520" s="2">
        <v>18185</v>
      </c>
      <c r="G520" t="str">
        <f t="shared" si="9"/>
        <v>May-12</v>
      </c>
      <c r="H520">
        <v>0</v>
      </c>
    </row>
    <row r="521" spans="1:8" hidden="1" x14ac:dyDescent="0.3">
      <c r="A521" s="1">
        <v>10000011</v>
      </c>
      <c r="B521" s="1" t="s">
        <v>13</v>
      </c>
      <c r="C521" s="14">
        <v>41061</v>
      </c>
      <c r="D521" s="1" t="s">
        <v>7</v>
      </c>
      <c r="E521" s="2">
        <v>20000</v>
      </c>
      <c r="F521" s="2">
        <v>1196</v>
      </c>
      <c r="G521" t="str">
        <f t="shared" si="9"/>
        <v>Jun-12</v>
      </c>
      <c r="H521">
        <v>0</v>
      </c>
    </row>
    <row r="522" spans="1:8" hidden="1" x14ac:dyDescent="0.3">
      <c r="A522" s="1">
        <v>10000011</v>
      </c>
      <c r="B522" s="1" t="s">
        <v>13</v>
      </c>
      <c r="C522" s="14">
        <v>41091</v>
      </c>
      <c r="D522" s="1" t="s">
        <v>7</v>
      </c>
      <c r="E522" s="2">
        <v>20000</v>
      </c>
      <c r="F522" s="2">
        <v>6672</v>
      </c>
      <c r="G522" t="str">
        <f t="shared" si="9"/>
        <v>Jul-12</v>
      </c>
      <c r="H522">
        <v>0</v>
      </c>
    </row>
    <row r="523" spans="1:8" hidden="1" x14ac:dyDescent="0.3">
      <c r="A523" s="1">
        <v>10000011</v>
      </c>
      <c r="B523" s="1" t="s">
        <v>13</v>
      </c>
      <c r="C523" s="14">
        <v>41122</v>
      </c>
      <c r="D523" s="1" t="s">
        <v>7</v>
      </c>
      <c r="E523" s="2">
        <v>20000</v>
      </c>
      <c r="F523" s="2">
        <v>12576</v>
      </c>
      <c r="G523" t="str">
        <f t="shared" si="9"/>
        <v>Aug-12</v>
      </c>
      <c r="H523">
        <v>0</v>
      </c>
    </row>
    <row r="524" spans="1:8" hidden="1" x14ac:dyDescent="0.3">
      <c r="A524" s="1">
        <v>10000011</v>
      </c>
      <c r="B524" s="1" t="s">
        <v>13</v>
      </c>
      <c r="C524" s="14">
        <v>41153</v>
      </c>
      <c r="D524" s="1" t="s">
        <v>7</v>
      </c>
      <c r="E524" s="2">
        <v>20000</v>
      </c>
      <c r="F524" s="2">
        <v>9333</v>
      </c>
      <c r="G524" t="str">
        <f t="shared" si="9"/>
        <v>Sep-12</v>
      </c>
      <c r="H524">
        <v>0</v>
      </c>
    </row>
    <row r="525" spans="1:8" hidden="1" x14ac:dyDescent="0.3">
      <c r="A525" s="1">
        <v>10000011</v>
      </c>
      <c r="B525" s="1" t="s">
        <v>13</v>
      </c>
      <c r="C525" s="14">
        <v>41183</v>
      </c>
      <c r="D525" s="1" t="s">
        <v>7</v>
      </c>
      <c r="E525" s="2">
        <v>20000</v>
      </c>
      <c r="F525" s="2">
        <v>2265</v>
      </c>
      <c r="G525" t="str">
        <f t="shared" si="9"/>
        <v>Oct-12</v>
      </c>
      <c r="H525">
        <v>0</v>
      </c>
    </row>
    <row r="526" spans="1:8" hidden="1" x14ac:dyDescent="0.3">
      <c r="A526" s="1">
        <v>10000011</v>
      </c>
      <c r="B526" s="1" t="s">
        <v>13</v>
      </c>
      <c r="C526" s="14">
        <v>41214</v>
      </c>
      <c r="D526" s="1" t="s">
        <v>7</v>
      </c>
      <c r="E526" s="2">
        <v>20000</v>
      </c>
      <c r="F526" s="2">
        <v>17342</v>
      </c>
      <c r="G526" t="str">
        <f t="shared" si="9"/>
        <v>Nov-12</v>
      </c>
      <c r="H526">
        <v>0</v>
      </c>
    </row>
    <row r="527" spans="1:8" hidden="1" x14ac:dyDescent="0.3">
      <c r="A527" s="1">
        <v>10000011</v>
      </c>
      <c r="B527" s="1" t="s">
        <v>13</v>
      </c>
      <c r="C527" s="14">
        <v>41244</v>
      </c>
      <c r="D527" s="1" t="s">
        <v>7</v>
      </c>
      <c r="E527" s="2">
        <v>20000</v>
      </c>
      <c r="F527" s="2">
        <v>1958</v>
      </c>
      <c r="G527" t="str">
        <f t="shared" si="9"/>
        <v>Dec-12</v>
      </c>
      <c r="H527">
        <v>0</v>
      </c>
    </row>
    <row r="528" spans="1:8" hidden="1" x14ac:dyDescent="0.3">
      <c r="A528" s="1">
        <v>10000011</v>
      </c>
      <c r="B528" s="1" t="s">
        <v>13</v>
      </c>
      <c r="C528" s="14">
        <v>41275</v>
      </c>
      <c r="D528" s="1" t="s">
        <v>7</v>
      </c>
      <c r="E528" s="2">
        <v>20000</v>
      </c>
      <c r="F528" s="2">
        <v>5617</v>
      </c>
      <c r="G528" t="str">
        <f t="shared" si="9"/>
        <v>Jan-13</v>
      </c>
      <c r="H528">
        <v>0</v>
      </c>
    </row>
    <row r="529" spans="1:8" hidden="1" x14ac:dyDescent="0.3">
      <c r="A529" s="1">
        <v>10000011</v>
      </c>
      <c r="B529" s="1" t="s">
        <v>13</v>
      </c>
      <c r="C529" s="14">
        <v>41306</v>
      </c>
      <c r="D529" s="1" t="s">
        <v>7</v>
      </c>
      <c r="E529" s="2">
        <v>20000</v>
      </c>
      <c r="F529" s="2">
        <v>1693</v>
      </c>
      <c r="G529" t="str">
        <f t="shared" si="9"/>
        <v>Feb-13</v>
      </c>
      <c r="H529">
        <v>0</v>
      </c>
    </row>
    <row r="530" spans="1:8" hidden="1" x14ac:dyDescent="0.3">
      <c r="A530" s="1">
        <v>10000011</v>
      </c>
      <c r="B530" s="1" t="s">
        <v>13</v>
      </c>
      <c r="C530" s="14">
        <v>41334</v>
      </c>
      <c r="D530" s="1" t="s">
        <v>7</v>
      </c>
      <c r="E530" s="2">
        <v>20000</v>
      </c>
      <c r="F530" s="2">
        <v>893</v>
      </c>
      <c r="G530" t="str">
        <f t="shared" si="9"/>
        <v>Mar-13</v>
      </c>
      <c r="H530">
        <v>0</v>
      </c>
    </row>
    <row r="531" spans="1:8" hidden="1" x14ac:dyDescent="0.3">
      <c r="A531" s="1">
        <v>10000011</v>
      </c>
      <c r="B531" s="1" t="s">
        <v>13</v>
      </c>
      <c r="C531" s="14">
        <v>41365</v>
      </c>
      <c r="D531" s="1" t="s">
        <v>7</v>
      </c>
      <c r="E531" s="2">
        <v>20000</v>
      </c>
      <c r="F531" s="2">
        <v>12620</v>
      </c>
      <c r="G531" t="str">
        <f t="shared" si="9"/>
        <v>Apr-13</v>
      </c>
      <c r="H531">
        <v>0</v>
      </c>
    </row>
    <row r="532" spans="1:8" hidden="1" x14ac:dyDescent="0.3">
      <c r="A532" s="1">
        <v>10000011</v>
      </c>
      <c r="B532" s="1" t="s">
        <v>13</v>
      </c>
      <c r="C532" s="14">
        <v>41395</v>
      </c>
      <c r="D532" s="1" t="s">
        <v>7</v>
      </c>
      <c r="E532" s="2">
        <v>20000</v>
      </c>
      <c r="F532" s="2">
        <v>19944</v>
      </c>
      <c r="G532" t="str">
        <f t="shared" si="9"/>
        <v>May-13</v>
      </c>
      <c r="H532">
        <v>0</v>
      </c>
    </row>
    <row r="533" spans="1:8" hidden="1" x14ac:dyDescent="0.3">
      <c r="A533" s="1">
        <v>10000011</v>
      </c>
      <c r="B533" s="1" t="s">
        <v>13</v>
      </c>
      <c r="C533" s="14">
        <v>41426</v>
      </c>
      <c r="D533" s="1" t="s">
        <v>7</v>
      </c>
      <c r="E533" s="2">
        <v>20000</v>
      </c>
      <c r="F533" s="2">
        <v>14626</v>
      </c>
      <c r="G533" t="str">
        <f t="shared" si="9"/>
        <v>Jun-13</v>
      </c>
      <c r="H533">
        <v>0</v>
      </c>
    </row>
    <row r="534" spans="1:8" hidden="1" x14ac:dyDescent="0.3">
      <c r="A534" s="1">
        <v>10000011</v>
      </c>
      <c r="B534" s="1" t="s">
        <v>13</v>
      </c>
      <c r="C534" s="14">
        <v>41456</v>
      </c>
      <c r="D534" s="1" t="s">
        <v>7</v>
      </c>
      <c r="E534" s="2">
        <v>20000</v>
      </c>
      <c r="F534" s="2">
        <v>3910</v>
      </c>
      <c r="G534" t="str">
        <f t="shared" si="9"/>
        <v>Jul-13</v>
      </c>
      <c r="H534">
        <v>0</v>
      </c>
    </row>
    <row r="535" spans="1:8" hidden="1" x14ac:dyDescent="0.3">
      <c r="A535" s="1">
        <v>10000011</v>
      </c>
      <c r="B535" s="1" t="s">
        <v>13</v>
      </c>
      <c r="C535" s="14">
        <v>41487</v>
      </c>
      <c r="D535" s="1" t="s">
        <v>7</v>
      </c>
      <c r="E535" s="2">
        <v>20000</v>
      </c>
      <c r="F535" s="2">
        <v>15420</v>
      </c>
      <c r="G535" t="str">
        <f t="shared" si="9"/>
        <v>Aug-13</v>
      </c>
      <c r="H535">
        <v>0</v>
      </c>
    </row>
    <row r="536" spans="1:8" hidden="1" x14ac:dyDescent="0.3">
      <c r="A536" s="1">
        <v>10000011</v>
      </c>
      <c r="B536" s="1" t="s">
        <v>13</v>
      </c>
      <c r="C536" s="14">
        <v>41518</v>
      </c>
      <c r="D536" s="1" t="s">
        <v>7</v>
      </c>
      <c r="E536" s="2">
        <v>20000</v>
      </c>
      <c r="F536" s="2">
        <v>8195</v>
      </c>
      <c r="G536" t="str">
        <f t="shared" si="9"/>
        <v>Sep-13</v>
      </c>
      <c r="H536">
        <v>0</v>
      </c>
    </row>
    <row r="537" spans="1:8" hidden="1" x14ac:dyDescent="0.3">
      <c r="A537" s="1">
        <v>10000011</v>
      </c>
      <c r="B537" s="1" t="s">
        <v>13</v>
      </c>
      <c r="C537" s="14">
        <v>41548</v>
      </c>
      <c r="D537" s="1" t="s">
        <v>7</v>
      </c>
      <c r="E537" s="2">
        <v>20000</v>
      </c>
      <c r="F537" s="2">
        <v>8490</v>
      </c>
      <c r="G537" t="str">
        <f t="shared" si="9"/>
        <v>Oct-13</v>
      </c>
      <c r="H537">
        <v>0</v>
      </c>
    </row>
    <row r="538" spans="1:8" hidden="1" x14ac:dyDescent="0.3">
      <c r="A538" s="1">
        <v>10000011</v>
      </c>
      <c r="B538" s="1" t="s">
        <v>13</v>
      </c>
      <c r="C538" s="14">
        <v>41579</v>
      </c>
      <c r="D538" s="1" t="s">
        <v>7</v>
      </c>
      <c r="E538" s="2">
        <v>20000</v>
      </c>
      <c r="F538" s="2">
        <v>58</v>
      </c>
      <c r="G538" t="str">
        <f t="shared" si="9"/>
        <v>Nov-13</v>
      </c>
      <c r="H538">
        <v>0</v>
      </c>
    </row>
    <row r="539" spans="1:8" hidden="1" x14ac:dyDescent="0.3">
      <c r="A539" s="1">
        <v>10000011</v>
      </c>
      <c r="B539" s="1" t="s">
        <v>13</v>
      </c>
      <c r="C539" s="14">
        <v>41609</v>
      </c>
      <c r="D539" s="1" t="s">
        <v>7</v>
      </c>
      <c r="E539" s="2">
        <v>20000</v>
      </c>
      <c r="F539" s="2">
        <v>3809</v>
      </c>
      <c r="G539" t="str">
        <f t="shared" si="9"/>
        <v>Dec-13</v>
      </c>
      <c r="H539">
        <v>0</v>
      </c>
    </row>
    <row r="540" spans="1:8" hidden="1" x14ac:dyDescent="0.3">
      <c r="A540" s="1">
        <v>10000011</v>
      </c>
      <c r="B540" s="1" t="s">
        <v>13</v>
      </c>
      <c r="C540" s="14">
        <v>41640</v>
      </c>
      <c r="D540" s="1" t="s">
        <v>7</v>
      </c>
      <c r="E540" s="2">
        <v>20000</v>
      </c>
      <c r="F540" s="2">
        <v>19130</v>
      </c>
      <c r="G540" t="str">
        <f t="shared" si="9"/>
        <v>Jan-14</v>
      </c>
      <c r="H540">
        <v>0</v>
      </c>
    </row>
    <row r="541" spans="1:8" hidden="1" x14ac:dyDescent="0.3">
      <c r="A541" s="1">
        <v>10000011</v>
      </c>
      <c r="B541" s="1" t="s">
        <v>13</v>
      </c>
      <c r="C541" s="14">
        <v>41671</v>
      </c>
      <c r="D541" s="1" t="s">
        <v>7</v>
      </c>
      <c r="E541" s="2">
        <v>20000</v>
      </c>
      <c r="F541" s="2">
        <v>6187</v>
      </c>
      <c r="G541" t="str">
        <f t="shared" si="9"/>
        <v>Feb-14</v>
      </c>
      <c r="H541">
        <v>0</v>
      </c>
    </row>
    <row r="542" spans="1:8" hidden="1" x14ac:dyDescent="0.3">
      <c r="A542" s="1">
        <v>10000011</v>
      </c>
      <c r="B542" s="1" t="s">
        <v>13</v>
      </c>
      <c r="C542" s="14">
        <v>41699</v>
      </c>
      <c r="D542" s="1" t="s">
        <v>7</v>
      </c>
      <c r="E542" s="2">
        <v>20000</v>
      </c>
      <c r="F542" s="2">
        <v>7214</v>
      </c>
      <c r="G542" t="str">
        <f t="shared" si="9"/>
        <v>Mar-14</v>
      </c>
      <c r="H542">
        <v>0</v>
      </c>
    </row>
    <row r="543" spans="1:8" hidden="1" x14ac:dyDescent="0.3">
      <c r="A543" s="1">
        <v>10000011</v>
      </c>
      <c r="B543" s="1" t="s">
        <v>13</v>
      </c>
      <c r="C543" s="14">
        <v>41730</v>
      </c>
      <c r="D543" s="1" t="s">
        <v>7</v>
      </c>
      <c r="E543" s="2">
        <v>20000</v>
      </c>
      <c r="F543" s="2">
        <v>5328</v>
      </c>
      <c r="G543" t="str">
        <f t="shared" si="9"/>
        <v>Apr-14</v>
      </c>
      <c r="H543">
        <v>0</v>
      </c>
    </row>
    <row r="544" spans="1:8" hidden="1" x14ac:dyDescent="0.3">
      <c r="A544" s="1">
        <v>10000011</v>
      </c>
      <c r="B544" s="1" t="s">
        <v>13</v>
      </c>
      <c r="C544" s="14">
        <v>41760</v>
      </c>
      <c r="D544" s="1" t="s">
        <v>7</v>
      </c>
      <c r="E544" s="2">
        <v>20000</v>
      </c>
      <c r="F544" s="2">
        <v>17302</v>
      </c>
      <c r="G544" t="str">
        <f t="shared" si="9"/>
        <v>May-14</v>
      </c>
      <c r="H544">
        <v>0</v>
      </c>
    </row>
    <row r="545" spans="1:8" hidden="1" x14ac:dyDescent="0.3">
      <c r="A545" s="1">
        <v>10000011</v>
      </c>
      <c r="B545" s="1" t="s">
        <v>13</v>
      </c>
      <c r="C545" s="14">
        <v>41791</v>
      </c>
      <c r="D545" s="1" t="s">
        <v>7</v>
      </c>
      <c r="E545" s="2">
        <v>20000</v>
      </c>
      <c r="F545" s="2">
        <v>3530</v>
      </c>
      <c r="G545" t="str">
        <f t="shared" si="9"/>
        <v>Jun-14</v>
      </c>
      <c r="H545">
        <v>0</v>
      </c>
    </row>
    <row r="546" spans="1:8" hidden="1" x14ac:dyDescent="0.3">
      <c r="A546" s="1">
        <v>10000011</v>
      </c>
      <c r="B546" s="1" t="s">
        <v>13</v>
      </c>
      <c r="C546" s="14">
        <v>41821</v>
      </c>
      <c r="D546" s="1" t="s">
        <v>7</v>
      </c>
      <c r="E546" s="2">
        <v>20000</v>
      </c>
      <c r="F546" s="2">
        <v>17453</v>
      </c>
      <c r="G546" t="str">
        <f t="shared" si="9"/>
        <v>Jul-14</v>
      </c>
      <c r="H546">
        <v>0</v>
      </c>
    </row>
    <row r="547" spans="1:8" hidden="1" x14ac:dyDescent="0.3">
      <c r="A547" s="1">
        <v>10000011</v>
      </c>
      <c r="B547" s="1" t="s">
        <v>13</v>
      </c>
      <c r="C547" s="14">
        <v>41852</v>
      </c>
      <c r="D547" s="1" t="s">
        <v>7</v>
      </c>
      <c r="E547" s="2">
        <v>20000</v>
      </c>
      <c r="F547" s="2">
        <v>11028</v>
      </c>
      <c r="G547" t="str">
        <f t="shared" si="9"/>
        <v>Aug-14</v>
      </c>
      <c r="H547">
        <v>0</v>
      </c>
    </row>
    <row r="548" spans="1:8" hidden="1" x14ac:dyDescent="0.3">
      <c r="A548" s="1">
        <v>10000011</v>
      </c>
      <c r="B548" s="1" t="s">
        <v>13</v>
      </c>
      <c r="C548" s="14">
        <v>41883</v>
      </c>
      <c r="D548" s="1" t="s">
        <v>7</v>
      </c>
      <c r="E548" s="2">
        <v>20000</v>
      </c>
      <c r="F548" s="2">
        <v>9772</v>
      </c>
      <c r="G548" t="str">
        <f t="shared" si="9"/>
        <v>Sep-14</v>
      </c>
      <c r="H548">
        <v>0</v>
      </c>
    </row>
    <row r="549" spans="1:8" hidden="1" x14ac:dyDescent="0.3">
      <c r="A549" s="1">
        <v>10000011</v>
      </c>
      <c r="B549" s="1" t="s">
        <v>13</v>
      </c>
      <c r="C549" s="14">
        <v>41913</v>
      </c>
      <c r="D549" s="1" t="s">
        <v>7</v>
      </c>
      <c r="E549" s="2">
        <v>20000</v>
      </c>
      <c r="F549" s="2">
        <v>10814</v>
      </c>
      <c r="G549" t="str">
        <f t="shared" si="9"/>
        <v>Oct-14</v>
      </c>
      <c r="H549">
        <v>0</v>
      </c>
    </row>
    <row r="550" spans="1:8" hidden="1" x14ac:dyDescent="0.3">
      <c r="A550" s="1">
        <v>10000011</v>
      </c>
      <c r="B550" s="1" t="s">
        <v>13</v>
      </c>
      <c r="C550" s="14">
        <v>41944</v>
      </c>
      <c r="D550" s="1" t="s">
        <v>7</v>
      </c>
      <c r="E550" s="2">
        <v>20000</v>
      </c>
      <c r="F550" s="2">
        <v>6291</v>
      </c>
      <c r="G550" t="str">
        <f t="shared" si="9"/>
        <v>Nov-14</v>
      </c>
      <c r="H550">
        <v>0</v>
      </c>
    </row>
    <row r="551" spans="1:8" hidden="1" x14ac:dyDescent="0.3">
      <c r="A551" s="1">
        <v>10000011</v>
      </c>
      <c r="B551" s="1" t="s">
        <v>13</v>
      </c>
      <c r="C551" s="14">
        <v>41974</v>
      </c>
      <c r="D551" s="1" t="s">
        <v>7</v>
      </c>
      <c r="E551" s="2">
        <v>20000</v>
      </c>
      <c r="F551" s="2">
        <v>461</v>
      </c>
      <c r="G551" t="str">
        <f t="shared" si="9"/>
        <v>Dec-14</v>
      </c>
      <c r="H551">
        <v>0</v>
      </c>
    </row>
    <row r="552" spans="1:8" hidden="1" x14ac:dyDescent="0.3">
      <c r="A552" s="1">
        <v>10000011</v>
      </c>
      <c r="B552" s="1" t="s">
        <v>13</v>
      </c>
      <c r="C552" s="14">
        <v>42005</v>
      </c>
      <c r="D552" s="1" t="s">
        <v>7</v>
      </c>
      <c r="E552" s="2">
        <v>20000</v>
      </c>
      <c r="F552" s="2">
        <v>17902</v>
      </c>
      <c r="G552" t="str">
        <f t="shared" si="9"/>
        <v>Jan-15</v>
      </c>
      <c r="H552">
        <v>0</v>
      </c>
    </row>
    <row r="553" spans="1:8" hidden="1" x14ac:dyDescent="0.3">
      <c r="A553" s="1">
        <v>10000011</v>
      </c>
      <c r="B553" s="1" t="s">
        <v>13</v>
      </c>
      <c r="C553" s="14">
        <v>42036</v>
      </c>
      <c r="D553" s="1" t="s">
        <v>7</v>
      </c>
      <c r="E553" s="2">
        <v>20000</v>
      </c>
      <c r="F553" s="2">
        <v>8092</v>
      </c>
      <c r="G553" t="str">
        <f t="shared" si="9"/>
        <v>Feb-15</v>
      </c>
      <c r="H553">
        <v>0</v>
      </c>
    </row>
    <row r="554" spans="1:8" hidden="1" x14ac:dyDescent="0.3">
      <c r="A554" s="1">
        <v>10000011</v>
      </c>
      <c r="B554" s="1" t="s">
        <v>13</v>
      </c>
      <c r="C554" s="14">
        <v>42064</v>
      </c>
      <c r="D554" s="1" t="s">
        <v>7</v>
      </c>
      <c r="E554" s="2">
        <v>20000</v>
      </c>
      <c r="F554" s="2">
        <v>18383</v>
      </c>
      <c r="G554" t="str">
        <f t="shared" si="9"/>
        <v>Mar-15</v>
      </c>
      <c r="H554">
        <v>0</v>
      </c>
    </row>
    <row r="555" spans="1:8" hidden="1" x14ac:dyDescent="0.3">
      <c r="A555" s="1">
        <v>10000011</v>
      </c>
      <c r="B555" s="1" t="s">
        <v>13</v>
      </c>
      <c r="C555" s="14">
        <v>42095</v>
      </c>
      <c r="D555" s="1" t="s">
        <v>7</v>
      </c>
      <c r="E555" s="2">
        <v>20000</v>
      </c>
      <c r="F555" s="2">
        <v>10148</v>
      </c>
      <c r="G555" t="str">
        <f t="shared" si="9"/>
        <v>Apr-15</v>
      </c>
      <c r="H555">
        <v>0</v>
      </c>
    </row>
    <row r="556" spans="1:8" hidden="1" x14ac:dyDescent="0.3">
      <c r="A556" s="1">
        <v>10000011</v>
      </c>
      <c r="B556" s="1" t="s">
        <v>13</v>
      </c>
      <c r="C556" s="14">
        <v>42125</v>
      </c>
      <c r="D556" s="1" t="s">
        <v>7</v>
      </c>
      <c r="E556" s="2">
        <v>20000</v>
      </c>
      <c r="F556" s="2">
        <v>9280</v>
      </c>
      <c r="G556" t="str">
        <f t="shared" si="9"/>
        <v>May-15</v>
      </c>
      <c r="H556">
        <v>0</v>
      </c>
    </row>
    <row r="557" spans="1:8" hidden="1" x14ac:dyDescent="0.3">
      <c r="A557" s="1">
        <v>10000011</v>
      </c>
      <c r="B557" s="1" t="s">
        <v>13</v>
      </c>
      <c r="C557" s="14">
        <v>42156</v>
      </c>
      <c r="D557" s="1" t="s">
        <v>7</v>
      </c>
      <c r="E557" s="2">
        <v>20000</v>
      </c>
      <c r="F557" s="2">
        <v>1377</v>
      </c>
      <c r="G557" t="str">
        <f t="shared" si="9"/>
        <v>Jun-15</v>
      </c>
      <c r="H557">
        <v>0</v>
      </c>
    </row>
    <row r="558" spans="1:8" hidden="1" x14ac:dyDescent="0.3">
      <c r="A558" s="1">
        <v>10000011</v>
      </c>
      <c r="B558" s="1" t="s">
        <v>13</v>
      </c>
      <c r="C558" s="14">
        <v>42186</v>
      </c>
      <c r="D558" s="1" t="s">
        <v>7</v>
      </c>
      <c r="E558" s="2">
        <v>20000</v>
      </c>
      <c r="F558" s="2">
        <v>18353</v>
      </c>
      <c r="G558" t="str">
        <f t="shared" si="9"/>
        <v>Jul-15</v>
      </c>
      <c r="H558">
        <v>0</v>
      </c>
    </row>
    <row r="559" spans="1:8" hidden="1" x14ac:dyDescent="0.3">
      <c r="A559" s="1">
        <v>10000011</v>
      </c>
      <c r="B559" s="1" t="s">
        <v>13</v>
      </c>
      <c r="C559" s="14">
        <v>42217</v>
      </c>
      <c r="D559" s="1" t="s">
        <v>7</v>
      </c>
      <c r="E559" s="2">
        <v>20000</v>
      </c>
      <c r="F559" s="2">
        <v>19795</v>
      </c>
      <c r="G559" t="str">
        <f t="shared" si="9"/>
        <v>Aug-15</v>
      </c>
      <c r="H559">
        <v>0</v>
      </c>
    </row>
    <row r="560" spans="1:8" hidden="1" x14ac:dyDescent="0.3">
      <c r="A560" s="1">
        <v>10000011</v>
      </c>
      <c r="B560" s="1" t="s">
        <v>13</v>
      </c>
      <c r="C560" s="14">
        <v>42248</v>
      </c>
      <c r="D560" s="1" t="s">
        <v>7</v>
      </c>
      <c r="E560" s="2">
        <v>20000</v>
      </c>
      <c r="F560" s="2">
        <v>17919</v>
      </c>
      <c r="G560" t="str">
        <f t="shared" si="9"/>
        <v>Sep-15</v>
      </c>
      <c r="H560">
        <v>0</v>
      </c>
    </row>
    <row r="561" spans="1:8" hidden="1" x14ac:dyDescent="0.3">
      <c r="A561" s="1">
        <v>10000011</v>
      </c>
      <c r="B561" s="1" t="s">
        <v>13</v>
      </c>
      <c r="C561" s="14">
        <v>42278</v>
      </c>
      <c r="D561" s="1" t="s">
        <v>7</v>
      </c>
      <c r="E561" s="2">
        <v>20000</v>
      </c>
      <c r="F561" s="2">
        <v>5538</v>
      </c>
      <c r="G561" t="str">
        <f t="shared" si="9"/>
        <v>Oct-15</v>
      </c>
      <c r="H561">
        <v>0</v>
      </c>
    </row>
    <row r="562" spans="1:8" hidden="1" x14ac:dyDescent="0.3">
      <c r="A562" s="1">
        <v>10000011</v>
      </c>
      <c r="B562" s="1" t="s">
        <v>13</v>
      </c>
      <c r="C562" s="14">
        <v>42309</v>
      </c>
      <c r="D562" s="1" t="s">
        <v>7</v>
      </c>
      <c r="E562" s="2">
        <v>20000</v>
      </c>
      <c r="F562" s="2">
        <v>14953</v>
      </c>
      <c r="G562" t="str">
        <f t="shared" si="9"/>
        <v>Nov-15</v>
      </c>
      <c r="H562">
        <v>0</v>
      </c>
    </row>
    <row r="563" spans="1:8" hidden="1" x14ac:dyDescent="0.3">
      <c r="A563" s="1">
        <v>10000011</v>
      </c>
      <c r="B563" s="1" t="s">
        <v>13</v>
      </c>
      <c r="C563" s="14">
        <v>42339</v>
      </c>
      <c r="D563" s="1" t="s">
        <v>7</v>
      </c>
      <c r="E563" s="2">
        <v>20000</v>
      </c>
      <c r="F563" s="2">
        <v>10241</v>
      </c>
      <c r="G563" t="str">
        <f t="shared" si="9"/>
        <v>Dec-15</v>
      </c>
      <c r="H563">
        <v>0</v>
      </c>
    </row>
    <row r="564" spans="1:8" hidden="1" x14ac:dyDescent="0.3">
      <c r="A564" s="1">
        <v>10000012</v>
      </c>
      <c r="B564" s="1" t="s">
        <v>13</v>
      </c>
      <c r="C564" s="14">
        <v>40634</v>
      </c>
      <c r="D564" s="1" t="s">
        <v>7</v>
      </c>
      <c r="E564" s="2">
        <v>15000</v>
      </c>
      <c r="F564" s="2">
        <v>7996</v>
      </c>
      <c r="G564" t="str">
        <f t="shared" si="9"/>
        <v>Apr-11</v>
      </c>
      <c r="H564">
        <v>1</v>
      </c>
    </row>
    <row r="565" spans="1:8" hidden="1" x14ac:dyDescent="0.3">
      <c r="A565" s="1">
        <v>10000012</v>
      </c>
      <c r="B565" s="1" t="s">
        <v>13</v>
      </c>
      <c r="C565" s="14">
        <v>40664</v>
      </c>
      <c r="D565" s="1" t="s">
        <v>7</v>
      </c>
      <c r="E565" s="2">
        <v>15000</v>
      </c>
      <c r="F565" s="2">
        <v>7183</v>
      </c>
      <c r="G565" t="str">
        <f t="shared" si="9"/>
        <v>May-11</v>
      </c>
      <c r="H565">
        <v>1</v>
      </c>
    </row>
    <row r="566" spans="1:8" hidden="1" x14ac:dyDescent="0.3">
      <c r="A566" s="1">
        <v>10000012</v>
      </c>
      <c r="B566" s="1" t="s">
        <v>13</v>
      </c>
      <c r="C566" s="14">
        <v>40695</v>
      </c>
      <c r="D566" s="1" t="s">
        <v>7</v>
      </c>
      <c r="E566" s="2">
        <v>15000</v>
      </c>
      <c r="F566" s="2">
        <v>2866</v>
      </c>
      <c r="G566" t="str">
        <f t="shared" si="9"/>
        <v>Jun-11</v>
      </c>
      <c r="H566">
        <v>1</v>
      </c>
    </row>
    <row r="567" spans="1:8" hidden="1" x14ac:dyDescent="0.3">
      <c r="A567" s="1">
        <v>10000012</v>
      </c>
      <c r="B567" s="1" t="s">
        <v>13</v>
      </c>
      <c r="C567" s="14">
        <v>40725</v>
      </c>
      <c r="D567" s="1" t="s">
        <v>7</v>
      </c>
      <c r="E567" s="2">
        <v>15000</v>
      </c>
      <c r="F567" s="2">
        <v>11050</v>
      </c>
      <c r="G567" t="str">
        <f t="shared" si="9"/>
        <v>Jul-11</v>
      </c>
      <c r="H567">
        <v>1</v>
      </c>
    </row>
    <row r="568" spans="1:8" hidden="1" x14ac:dyDescent="0.3">
      <c r="A568" s="1">
        <v>10000012</v>
      </c>
      <c r="B568" s="1" t="s">
        <v>13</v>
      </c>
      <c r="C568" s="14">
        <v>40756</v>
      </c>
      <c r="D568" s="1" t="s">
        <v>7</v>
      </c>
      <c r="E568" s="2">
        <v>15000</v>
      </c>
      <c r="F568" s="2">
        <v>14178</v>
      </c>
      <c r="G568" t="str">
        <f t="shared" si="9"/>
        <v>Aug-11</v>
      </c>
      <c r="H568">
        <v>1</v>
      </c>
    </row>
    <row r="569" spans="1:8" hidden="1" x14ac:dyDescent="0.3">
      <c r="A569" s="1">
        <v>10000012</v>
      </c>
      <c r="B569" s="1" t="s">
        <v>13</v>
      </c>
      <c r="C569" s="14">
        <v>40787</v>
      </c>
      <c r="D569" s="1" t="s">
        <v>7</v>
      </c>
      <c r="E569" s="2">
        <v>15000</v>
      </c>
      <c r="F569" s="2">
        <v>14178</v>
      </c>
      <c r="G569" t="str">
        <f t="shared" si="9"/>
        <v>Sep-11</v>
      </c>
      <c r="H569">
        <v>1</v>
      </c>
    </row>
    <row r="570" spans="1:8" hidden="1" x14ac:dyDescent="0.3">
      <c r="A570" s="1">
        <v>10000012</v>
      </c>
      <c r="B570" s="1" t="s">
        <v>13</v>
      </c>
      <c r="C570" s="14">
        <v>40817</v>
      </c>
      <c r="D570" s="1" t="s">
        <v>8</v>
      </c>
      <c r="E570" s="2">
        <v>15000</v>
      </c>
      <c r="F570" s="2">
        <v>15000</v>
      </c>
      <c r="G570" t="str">
        <f t="shared" si="9"/>
        <v>Oct-11</v>
      </c>
      <c r="H570">
        <v>1</v>
      </c>
    </row>
    <row r="571" spans="1:8" hidden="1" x14ac:dyDescent="0.3">
      <c r="A571" s="1">
        <v>10000012</v>
      </c>
      <c r="B571" s="1" t="s">
        <v>13</v>
      </c>
      <c r="C571" s="14">
        <v>40848</v>
      </c>
      <c r="D571" s="1" t="s">
        <v>9</v>
      </c>
      <c r="E571" s="2">
        <v>15000</v>
      </c>
      <c r="F571" s="2">
        <v>15000</v>
      </c>
      <c r="G571" t="str">
        <f t="shared" si="9"/>
        <v>Nov-11</v>
      </c>
      <c r="H571">
        <v>1</v>
      </c>
    </row>
    <row r="572" spans="1:8" hidden="1" x14ac:dyDescent="0.3">
      <c r="A572" s="1">
        <v>10000012</v>
      </c>
      <c r="B572" s="1" t="s">
        <v>13</v>
      </c>
      <c r="C572" s="14">
        <v>40878</v>
      </c>
      <c r="D572" s="1" t="s">
        <v>10</v>
      </c>
      <c r="E572" s="2">
        <v>15000</v>
      </c>
      <c r="F572" s="2">
        <v>15000</v>
      </c>
      <c r="G572" t="str">
        <f t="shared" si="9"/>
        <v>Dec-11</v>
      </c>
      <c r="H572">
        <v>1</v>
      </c>
    </row>
    <row r="573" spans="1:8" hidden="1" x14ac:dyDescent="0.3">
      <c r="A573" s="1">
        <v>10000012</v>
      </c>
      <c r="B573" s="1" t="s">
        <v>13</v>
      </c>
      <c r="C573" s="14">
        <v>40909</v>
      </c>
      <c r="D573" s="1" t="s">
        <v>11</v>
      </c>
      <c r="E573" s="2">
        <v>15000</v>
      </c>
      <c r="F573" s="2">
        <v>15000</v>
      </c>
      <c r="G573" t="str">
        <f t="shared" si="9"/>
        <v>Jan-12</v>
      </c>
      <c r="H573">
        <v>1</v>
      </c>
    </row>
    <row r="574" spans="1:8" hidden="1" x14ac:dyDescent="0.3">
      <c r="A574" s="1">
        <v>10000013</v>
      </c>
      <c r="B574" s="1" t="s">
        <v>13</v>
      </c>
      <c r="C574" s="14">
        <v>40634</v>
      </c>
      <c r="D574" s="1" t="s">
        <v>7</v>
      </c>
      <c r="E574" s="2">
        <v>5000</v>
      </c>
      <c r="F574" s="2">
        <v>2783</v>
      </c>
      <c r="G574" t="str">
        <f t="shared" si="9"/>
        <v>Apr-11</v>
      </c>
      <c r="H574">
        <v>1</v>
      </c>
    </row>
    <row r="575" spans="1:8" hidden="1" x14ac:dyDescent="0.3">
      <c r="A575" s="1">
        <v>10000013</v>
      </c>
      <c r="B575" s="1" t="s">
        <v>13</v>
      </c>
      <c r="C575" s="14">
        <v>40664</v>
      </c>
      <c r="D575" s="1" t="s">
        <v>7</v>
      </c>
      <c r="E575" s="2">
        <v>5000</v>
      </c>
      <c r="F575" s="2">
        <v>2666</v>
      </c>
      <c r="G575" t="str">
        <f t="shared" si="9"/>
        <v>May-11</v>
      </c>
      <c r="H575">
        <v>1</v>
      </c>
    </row>
    <row r="576" spans="1:8" hidden="1" x14ac:dyDescent="0.3">
      <c r="A576" s="1">
        <v>10000013</v>
      </c>
      <c r="B576" s="1" t="s">
        <v>13</v>
      </c>
      <c r="C576" s="14">
        <v>40695</v>
      </c>
      <c r="D576" s="1" t="s">
        <v>7</v>
      </c>
      <c r="E576" s="2">
        <v>5000</v>
      </c>
      <c r="F576" s="2">
        <v>3595</v>
      </c>
      <c r="G576" t="str">
        <f t="shared" si="9"/>
        <v>Jun-11</v>
      </c>
      <c r="H576">
        <v>1</v>
      </c>
    </row>
    <row r="577" spans="1:8" hidden="1" x14ac:dyDescent="0.3">
      <c r="A577" s="1">
        <v>10000013</v>
      </c>
      <c r="B577" s="1" t="s">
        <v>13</v>
      </c>
      <c r="C577" s="14">
        <v>40725</v>
      </c>
      <c r="D577" s="1" t="s">
        <v>7</v>
      </c>
      <c r="E577" s="2">
        <v>5000</v>
      </c>
      <c r="F577" s="2">
        <v>1748</v>
      </c>
      <c r="G577" t="str">
        <f t="shared" si="9"/>
        <v>Jul-11</v>
      </c>
      <c r="H577">
        <v>1</v>
      </c>
    </row>
    <row r="578" spans="1:8" hidden="1" x14ac:dyDescent="0.3">
      <c r="A578" s="1">
        <v>10000013</v>
      </c>
      <c r="B578" s="1" t="s">
        <v>13</v>
      </c>
      <c r="C578" s="14">
        <v>40756</v>
      </c>
      <c r="D578" s="1" t="s">
        <v>7</v>
      </c>
      <c r="E578" s="2">
        <v>5000</v>
      </c>
      <c r="F578" s="2">
        <v>4362</v>
      </c>
      <c r="G578" t="str">
        <f t="shared" si="9"/>
        <v>Aug-11</v>
      </c>
      <c r="H578">
        <v>1</v>
      </c>
    </row>
    <row r="579" spans="1:8" hidden="1" x14ac:dyDescent="0.3">
      <c r="A579" s="1">
        <v>10000013</v>
      </c>
      <c r="B579" s="1" t="s">
        <v>13</v>
      </c>
      <c r="C579" s="14">
        <v>40787</v>
      </c>
      <c r="D579" s="1" t="s">
        <v>7</v>
      </c>
      <c r="E579" s="2">
        <v>5000</v>
      </c>
      <c r="F579" s="2">
        <v>3893</v>
      </c>
      <c r="G579" t="str">
        <f t="shared" ref="G579:G642" si="10">TEXT(C579,"mmm-yy")</f>
        <v>Sep-11</v>
      </c>
      <c r="H579">
        <v>1</v>
      </c>
    </row>
    <row r="580" spans="1:8" hidden="1" x14ac:dyDescent="0.3">
      <c r="A580" s="1">
        <v>10000013</v>
      </c>
      <c r="B580" s="1" t="s">
        <v>13</v>
      </c>
      <c r="C580" s="14">
        <v>40817</v>
      </c>
      <c r="D580" s="1" t="s">
        <v>7</v>
      </c>
      <c r="E580" s="2">
        <v>5000</v>
      </c>
      <c r="F580" s="2">
        <v>4936</v>
      </c>
      <c r="G580" t="str">
        <f t="shared" si="10"/>
        <v>Oct-11</v>
      </c>
      <c r="H580">
        <v>1</v>
      </c>
    </row>
    <row r="581" spans="1:8" hidden="1" x14ac:dyDescent="0.3">
      <c r="A581" s="1">
        <v>10000013</v>
      </c>
      <c r="B581" s="1" t="s">
        <v>13</v>
      </c>
      <c r="C581" s="14">
        <v>40848</v>
      </c>
      <c r="D581" s="1" t="s">
        <v>7</v>
      </c>
      <c r="E581" s="2">
        <v>5000</v>
      </c>
      <c r="F581" s="2">
        <v>3295</v>
      </c>
      <c r="G581" t="str">
        <f t="shared" si="10"/>
        <v>Nov-11</v>
      </c>
      <c r="H581">
        <v>1</v>
      </c>
    </row>
    <row r="582" spans="1:8" hidden="1" x14ac:dyDescent="0.3">
      <c r="A582" s="1">
        <v>10000013</v>
      </c>
      <c r="B582" s="1" t="s">
        <v>13</v>
      </c>
      <c r="C582" s="14">
        <v>40878</v>
      </c>
      <c r="D582" s="1" t="s">
        <v>7</v>
      </c>
      <c r="E582" s="2">
        <v>5000</v>
      </c>
      <c r="F582" s="2">
        <v>372</v>
      </c>
      <c r="G582" t="str">
        <f t="shared" si="10"/>
        <v>Dec-11</v>
      </c>
      <c r="H582">
        <v>1</v>
      </c>
    </row>
    <row r="583" spans="1:8" hidden="1" x14ac:dyDescent="0.3">
      <c r="A583" s="1">
        <v>10000013</v>
      </c>
      <c r="B583" s="1" t="s">
        <v>13</v>
      </c>
      <c r="C583" s="14">
        <v>40909</v>
      </c>
      <c r="D583" s="1" t="s">
        <v>7</v>
      </c>
      <c r="E583" s="2">
        <v>5000</v>
      </c>
      <c r="F583" s="2">
        <v>2061</v>
      </c>
      <c r="G583" t="str">
        <f t="shared" si="10"/>
        <v>Jan-12</v>
      </c>
      <c r="H583">
        <v>1</v>
      </c>
    </row>
    <row r="584" spans="1:8" hidden="1" x14ac:dyDescent="0.3">
      <c r="A584" s="1">
        <v>10000013</v>
      </c>
      <c r="B584" s="1" t="s">
        <v>13</v>
      </c>
      <c r="C584" s="14">
        <v>40940</v>
      </c>
      <c r="D584" s="1" t="s">
        <v>7</v>
      </c>
      <c r="E584" s="2">
        <v>5000</v>
      </c>
      <c r="F584" s="2">
        <v>12</v>
      </c>
      <c r="G584" t="str">
        <f t="shared" si="10"/>
        <v>Feb-12</v>
      </c>
      <c r="H584">
        <v>1</v>
      </c>
    </row>
    <row r="585" spans="1:8" hidden="1" x14ac:dyDescent="0.3">
      <c r="A585" s="1">
        <v>10000013</v>
      </c>
      <c r="B585" s="1" t="s">
        <v>13</v>
      </c>
      <c r="C585" s="14">
        <v>40969</v>
      </c>
      <c r="D585" s="1" t="s">
        <v>7</v>
      </c>
      <c r="E585" s="2">
        <v>5000</v>
      </c>
      <c r="F585" s="2">
        <v>4622</v>
      </c>
      <c r="G585" t="str">
        <f t="shared" si="10"/>
        <v>Mar-12</v>
      </c>
      <c r="H585">
        <v>1</v>
      </c>
    </row>
    <row r="586" spans="1:8" hidden="1" x14ac:dyDescent="0.3">
      <c r="A586" s="1">
        <v>10000013</v>
      </c>
      <c r="B586" s="1" t="s">
        <v>13</v>
      </c>
      <c r="C586" s="14">
        <v>41000</v>
      </c>
      <c r="D586" s="1" t="s">
        <v>7</v>
      </c>
      <c r="E586" s="2">
        <v>5000</v>
      </c>
      <c r="F586" s="2">
        <v>4683</v>
      </c>
      <c r="G586" t="str">
        <f t="shared" si="10"/>
        <v>Apr-12</v>
      </c>
      <c r="H586">
        <v>1</v>
      </c>
    </row>
    <row r="587" spans="1:8" hidden="1" x14ac:dyDescent="0.3">
      <c r="A587" s="1">
        <v>10000013</v>
      </c>
      <c r="B587" s="1" t="s">
        <v>13</v>
      </c>
      <c r="C587" s="14">
        <v>41030</v>
      </c>
      <c r="D587" s="1" t="s">
        <v>7</v>
      </c>
      <c r="E587" s="2">
        <v>5000</v>
      </c>
      <c r="F587" s="2">
        <v>3108</v>
      </c>
      <c r="G587" t="str">
        <f t="shared" si="10"/>
        <v>May-12</v>
      </c>
      <c r="H587">
        <v>1</v>
      </c>
    </row>
    <row r="588" spans="1:8" hidden="1" x14ac:dyDescent="0.3">
      <c r="A588" s="1">
        <v>10000013</v>
      </c>
      <c r="B588" s="1" t="s">
        <v>13</v>
      </c>
      <c r="C588" s="14">
        <v>41061</v>
      </c>
      <c r="D588" s="1" t="s">
        <v>7</v>
      </c>
      <c r="E588" s="2">
        <v>5000</v>
      </c>
      <c r="F588" s="2">
        <v>2887</v>
      </c>
      <c r="G588" t="str">
        <f t="shared" si="10"/>
        <v>Jun-12</v>
      </c>
      <c r="H588">
        <v>1</v>
      </c>
    </row>
    <row r="589" spans="1:8" hidden="1" x14ac:dyDescent="0.3">
      <c r="A589" s="1">
        <v>10000013</v>
      </c>
      <c r="B589" s="1" t="s">
        <v>13</v>
      </c>
      <c r="C589" s="14">
        <v>41091</v>
      </c>
      <c r="D589" s="1" t="s">
        <v>7</v>
      </c>
      <c r="E589" s="2">
        <v>5000</v>
      </c>
      <c r="F589" s="2">
        <v>656</v>
      </c>
      <c r="G589" t="str">
        <f t="shared" si="10"/>
        <v>Jul-12</v>
      </c>
      <c r="H589">
        <v>1</v>
      </c>
    </row>
    <row r="590" spans="1:8" hidden="1" x14ac:dyDescent="0.3">
      <c r="A590" s="1">
        <v>10000013</v>
      </c>
      <c r="B590" s="1" t="s">
        <v>13</v>
      </c>
      <c r="C590" s="14">
        <v>41122</v>
      </c>
      <c r="D590" s="1" t="s">
        <v>7</v>
      </c>
      <c r="E590" s="2">
        <v>5000</v>
      </c>
      <c r="F590" s="2">
        <v>195</v>
      </c>
      <c r="G590" t="str">
        <f t="shared" si="10"/>
        <v>Aug-12</v>
      </c>
      <c r="H590">
        <v>1</v>
      </c>
    </row>
    <row r="591" spans="1:8" hidden="1" x14ac:dyDescent="0.3">
      <c r="A591" s="1">
        <v>10000013</v>
      </c>
      <c r="B591" s="1" t="s">
        <v>13</v>
      </c>
      <c r="C591" s="14">
        <v>41153</v>
      </c>
      <c r="D591" s="1" t="s">
        <v>7</v>
      </c>
      <c r="E591" s="2">
        <v>5000</v>
      </c>
      <c r="F591" s="2">
        <v>4849</v>
      </c>
      <c r="G591" t="str">
        <f t="shared" si="10"/>
        <v>Sep-12</v>
      </c>
      <c r="H591">
        <v>1</v>
      </c>
    </row>
    <row r="592" spans="1:8" hidden="1" x14ac:dyDescent="0.3">
      <c r="A592" s="1">
        <v>10000013</v>
      </c>
      <c r="B592" s="1" t="s">
        <v>13</v>
      </c>
      <c r="C592" s="14">
        <v>41183</v>
      </c>
      <c r="D592" s="1" t="s">
        <v>7</v>
      </c>
      <c r="E592" s="2">
        <v>5000</v>
      </c>
      <c r="F592" s="2">
        <v>719</v>
      </c>
      <c r="G592" t="str">
        <f t="shared" si="10"/>
        <v>Oct-12</v>
      </c>
      <c r="H592">
        <v>1</v>
      </c>
    </row>
    <row r="593" spans="1:8" hidden="1" x14ac:dyDescent="0.3">
      <c r="A593" s="1">
        <v>10000013</v>
      </c>
      <c r="B593" s="1" t="s">
        <v>13</v>
      </c>
      <c r="C593" s="14">
        <v>41214</v>
      </c>
      <c r="D593" s="1" t="s">
        <v>7</v>
      </c>
      <c r="E593" s="2">
        <v>5000</v>
      </c>
      <c r="F593" s="2">
        <v>3964</v>
      </c>
      <c r="G593" t="str">
        <f t="shared" si="10"/>
        <v>Nov-12</v>
      </c>
      <c r="H593">
        <v>1</v>
      </c>
    </row>
    <row r="594" spans="1:8" hidden="1" x14ac:dyDescent="0.3">
      <c r="A594" s="1">
        <v>10000013</v>
      </c>
      <c r="B594" s="1" t="s">
        <v>13</v>
      </c>
      <c r="C594" s="14">
        <v>41244</v>
      </c>
      <c r="D594" s="1" t="s">
        <v>7</v>
      </c>
      <c r="E594" s="2">
        <v>5000</v>
      </c>
      <c r="F594" s="2">
        <v>1296</v>
      </c>
      <c r="G594" t="str">
        <f t="shared" si="10"/>
        <v>Dec-12</v>
      </c>
      <c r="H594">
        <v>1</v>
      </c>
    </row>
    <row r="595" spans="1:8" hidden="1" x14ac:dyDescent="0.3">
      <c r="A595" s="1">
        <v>10000013</v>
      </c>
      <c r="B595" s="1" t="s">
        <v>13</v>
      </c>
      <c r="C595" s="14">
        <v>41275</v>
      </c>
      <c r="D595" s="1" t="s">
        <v>7</v>
      </c>
      <c r="E595" s="2">
        <v>5000</v>
      </c>
      <c r="F595" s="2">
        <v>1307</v>
      </c>
      <c r="G595" t="str">
        <f t="shared" si="10"/>
        <v>Jan-13</v>
      </c>
      <c r="H595">
        <v>1</v>
      </c>
    </row>
    <row r="596" spans="1:8" hidden="1" x14ac:dyDescent="0.3">
      <c r="A596" s="1">
        <v>10000013</v>
      </c>
      <c r="B596" s="1" t="s">
        <v>13</v>
      </c>
      <c r="C596" s="14">
        <v>41306</v>
      </c>
      <c r="D596" s="1" t="s">
        <v>7</v>
      </c>
      <c r="E596" s="2">
        <v>5000</v>
      </c>
      <c r="F596" s="2">
        <v>1447</v>
      </c>
      <c r="G596" t="str">
        <f t="shared" si="10"/>
        <v>Feb-13</v>
      </c>
      <c r="H596">
        <v>1</v>
      </c>
    </row>
    <row r="597" spans="1:8" hidden="1" x14ac:dyDescent="0.3">
      <c r="A597" s="1">
        <v>10000013</v>
      </c>
      <c r="B597" s="1" t="s">
        <v>13</v>
      </c>
      <c r="C597" s="14">
        <v>41334</v>
      </c>
      <c r="D597" s="1" t="s">
        <v>7</v>
      </c>
      <c r="E597" s="2">
        <v>5000</v>
      </c>
      <c r="F597" s="2">
        <v>589</v>
      </c>
      <c r="G597" t="str">
        <f t="shared" si="10"/>
        <v>Mar-13</v>
      </c>
      <c r="H597">
        <v>1</v>
      </c>
    </row>
    <row r="598" spans="1:8" hidden="1" x14ac:dyDescent="0.3">
      <c r="A598" s="1">
        <v>10000013</v>
      </c>
      <c r="B598" s="1" t="s">
        <v>13</v>
      </c>
      <c r="C598" s="14">
        <v>41365</v>
      </c>
      <c r="D598" s="1" t="s">
        <v>7</v>
      </c>
      <c r="E598" s="2">
        <v>5000</v>
      </c>
      <c r="F598" s="2">
        <v>3776</v>
      </c>
      <c r="G598" t="str">
        <f t="shared" si="10"/>
        <v>Apr-13</v>
      </c>
      <c r="H598">
        <v>1</v>
      </c>
    </row>
    <row r="599" spans="1:8" hidden="1" x14ac:dyDescent="0.3">
      <c r="A599" s="1">
        <v>10000013</v>
      </c>
      <c r="B599" s="1" t="s">
        <v>13</v>
      </c>
      <c r="C599" s="14">
        <v>41395</v>
      </c>
      <c r="D599" s="1" t="s">
        <v>7</v>
      </c>
      <c r="E599" s="2">
        <v>5000</v>
      </c>
      <c r="F599" s="2">
        <v>1794</v>
      </c>
      <c r="G599" t="str">
        <f t="shared" si="10"/>
        <v>May-13</v>
      </c>
      <c r="H599">
        <v>1</v>
      </c>
    </row>
    <row r="600" spans="1:8" hidden="1" x14ac:dyDescent="0.3">
      <c r="A600" s="1">
        <v>10000013</v>
      </c>
      <c r="B600" s="1" t="s">
        <v>13</v>
      </c>
      <c r="C600" s="14">
        <v>41426</v>
      </c>
      <c r="D600" s="1" t="s">
        <v>7</v>
      </c>
      <c r="E600" s="2">
        <v>5000</v>
      </c>
      <c r="F600" s="2">
        <v>2921</v>
      </c>
      <c r="G600" t="str">
        <f t="shared" si="10"/>
        <v>Jun-13</v>
      </c>
      <c r="H600">
        <v>1</v>
      </c>
    </row>
    <row r="601" spans="1:8" hidden="1" x14ac:dyDescent="0.3">
      <c r="A601" s="1">
        <v>10000013</v>
      </c>
      <c r="B601" s="1" t="s">
        <v>13</v>
      </c>
      <c r="C601" s="14">
        <v>41456</v>
      </c>
      <c r="D601" s="1" t="s">
        <v>7</v>
      </c>
      <c r="E601" s="2">
        <v>5000</v>
      </c>
      <c r="F601" s="2">
        <v>3759</v>
      </c>
      <c r="G601" t="str">
        <f t="shared" si="10"/>
        <v>Jul-13</v>
      </c>
      <c r="H601">
        <v>1</v>
      </c>
    </row>
    <row r="602" spans="1:8" hidden="1" x14ac:dyDescent="0.3">
      <c r="A602" s="1">
        <v>10000013</v>
      </c>
      <c r="B602" s="1" t="s">
        <v>13</v>
      </c>
      <c r="C602" s="14">
        <v>41487</v>
      </c>
      <c r="D602" s="1" t="s">
        <v>7</v>
      </c>
      <c r="E602" s="2">
        <v>5000</v>
      </c>
      <c r="F602" s="2">
        <v>2222</v>
      </c>
      <c r="G602" t="str">
        <f t="shared" si="10"/>
        <v>Aug-13</v>
      </c>
      <c r="H602">
        <v>1</v>
      </c>
    </row>
    <row r="603" spans="1:8" hidden="1" x14ac:dyDescent="0.3">
      <c r="A603" s="1">
        <v>10000013</v>
      </c>
      <c r="B603" s="1" t="s">
        <v>13</v>
      </c>
      <c r="C603" s="14">
        <v>41518</v>
      </c>
      <c r="D603" s="1" t="s">
        <v>7</v>
      </c>
      <c r="E603" s="2">
        <v>5000</v>
      </c>
      <c r="F603" s="2">
        <v>1462</v>
      </c>
      <c r="G603" t="str">
        <f t="shared" si="10"/>
        <v>Sep-13</v>
      </c>
      <c r="H603">
        <v>1</v>
      </c>
    </row>
    <row r="604" spans="1:8" hidden="1" x14ac:dyDescent="0.3">
      <c r="A604" s="1">
        <v>10000013</v>
      </c>
      <c r="B604" s="1" t="s">
        <v>13</v>
      </c>
      <c r="C604" s="14">
        <v>41548</v>
      </c>
      <c r="D604" s="1" t="s">
        <v>7</v>
      </c>
      <c r="E604" s="2">
        <v>5000</v>
      </c>
      <c r="F604" s="2">
        <v>3015</v>
      </c>
      <c r="G604" t="str">
        <f t="shared" si="10"/>
        <v>Oct-13</v>
      </c>
      <c r="H604">
        <v>1</v>
      </c>
    </row>
    <row r="605" spans="1:8" hidden="1" x14ac:dyDescent="0.3">
      <c r="A605" s="1">
        <v>10000013</v>
      </c>
      <c r="B605" s="1" t="s">
        <v>13</v>
      </c>
      <c r="C605" s="14">
        <v>41579</v>
      </c>
      <c r="D605" s="1" t="s">
        <v>7</v>
      </c>
      <c r="E605" s="2">
        <v>5000</v>
      </c>
      <c r="F605" s="2">
        <v>2538</v>
      </c>
      <c r="G605" t="str">
        <f t="shared" si="10"/>
        <v>Nov-13</v>
      </c>
      <c r="H605">
        <v>1</v>
      </c>
    </row>
    <row r="606" spans="1:8" hidden="1" x14ac:dyDescent="0.3">
      <c r="A606" s="1">
        <v>10000013</v>
      </c>
      <c r="B606" s="1" t="s">
        <v>13</v>
      </c>
      <c r="C606" s="14">
        <v>41609</v>
      </c>
      <c r="D606" s="1" t="s">
        <v>7</v>
      </c>
      <c r="E606" s="2">
        <v>5000</v>
      </c>
      <c r="F606" s="2">
        <v>2573</v>
      </c>
      <c r="G606" t="str">
        <f t="shared" si="10"/>
        <v>Dec-13</v>
      </c>
      <c r="H606">
        <v>1</v>
      </c>
    </row>
    <row r="607" spans="1:8" hidden="1" x14ac:dyDescent="0.3">
      <c r="A607" s="1">
        <v>10000013</v>
      </c>
      <c r="B607" s="1" t="s">
        <v>13</v>
      </c>
      <c r="C607" s="14">
        <v>41640</v>
      </c>
      <c r="D607" s="1" t="s">
        <v>7</v>
      </c>
      <c r="E607" s="2">
        <v>5000</v>
      </c>
      <c r="F607" s="2">
        <v>3868</v>
      </c>
      <c r="G607" t="str">
        <f t="shared" si="10"/>
        <v>Jan-14</v>
      </c>
      <c r="H607">
        <v>1</v>
      </c>
    </row>
    <row r="608" spans="1:8" hidden="1" x14ac:dyDescent="0.3">
      <c r="A608" s="1">
        <v>10000013</v>
      </c>
      <c r="B608" s="1" t="s">
        <v>13</v>
      </c>
      <c r="C608" s="14">
        <v>41671</v>
      </c>
      <c r="D608" s="1" t="s">
        <v>8</v>
      </c>
      <c r="E608" s="2">
        <v>5000</v>
      </c>
      <c r="F608" s="2">
        <v>5000</v>
      </c>
      <c r="G608" t="str">
        <f t="shared" si="10"/>
        <v>Feb-14</v>
      </c>
      <c r="H608">
        <v>1</v>
      </c>
    </row>
    <row r="609" spans="1:8" hidden="1" x14ac:dyDescent="0.3">
      <c r="A609" s="1">
        <v>10000013</v>
      </c>
      <c r="B609" s="1" t="s">
        <v>13</v>
      </c>
      <c r="C609" s="14">
        <v>41699</v>
      </c>
      <c r="D609" s="1" t="s">
        <v>9</v>
      </c>
      <c r="E609" s="2">
        <v>5000</v>
      </c>
      <c r="F609" s="2">
        <v>5000</v>
      </c>
      <c r="G609" t="str">
        <f t="shared" si="10"/>
        <v>Mar-14</v>
      </c>
      <c r="H609">
        <v>1</v>
      </c>
    </row>
    <row r="610" spans="1:8" hidden="1" x14ac:dyDescent="0.3">
      <c r="A610" s="1">
        <v>10000013</v>
      </c>
      <c r="B610" s="1" t="s">
        <v>13</v>
      </c>
      <c r="C610" s="14">
        <v>41730</v>
      </c>
      <c r="D610" s="1" t="s">
        <v>10</v>
      </c>
      <c r="E610" s="2">
        <v>5000</v>
      </c>
      <c r="F610" s="2">
        <v>5000</v>
      </c>
      <c r="G610" t="str">
        <f t="shared" si="10"/>
        <v>Apr-14</v>
      </c>
      <c r="H610">
        <v>1</v>
      </c>
    </row>
    <row r="611" spans="1:8" hidden="1" x14ac:dyDescent="0.3">
      <c r="A611" s="1">
        <v>10000013</v>
      </c>
      <c r="B611" s="1" t="s">
        <v>13</v>
      </c>
      <c r="C611" s="14">
        <v>41760</v>
      </c>
      <c r="D611" s="1" t="s">
        <v>11</v>
      </c>
      <c r="E611" s="2">
        <v>5000</v>
      </c>
      <c r="F611" s="2">
        <v>5000</v>
      </c>
      <c r="G611" t="str">
        <f t="shared" si="10"/>
        <v>May-14</v>
      </c>
      <c r="H611">
        <v>1</v>
      </c>
    </row>
    <row r="612" spans="1:8" hidden="1" x14ac:dyDescent="0.3">
      <c r="A612" s="1">
        <v>10000014</v>
      </c>
      <c r="B612" s="1" t="s">
        <v>13</v>
      </c>
      <c r="C612" s="14">
        <v>40634</v>
      </c>
      <c r="D612" s="1" t="s">
        <v>7</v>
      </c>
      <c r="E612" s="2">
        <v>5000</v>
      </c>
      <c r="F612" s="2">
        <v>406</v>
      </c>
      <c r="G612" t="str">
        <f t="shared" si="10"/>
        <v>Apr-11</v>
      </c>
      <c r="H612">
        <v>0</v>
      </c>
    </row>
    <row r="613" spans="1:8" hidden="1" x14ac:dyDescent="0.3">
      <c r="A613" s="1">
        <v>10000014</v>
      </c>
      <c r="B613" s="1" t="s">
        <v>13</v>
      </c>
      <c r="C613" s="14">
        <v>40664</v>
      </c>
      <c r="D613" s="1" t="s">
        <v>7</v>
      </c>
      <c r="E613" s="2">
        <v>5000</v>
      </c>
      <c r="F613" s="2">
        <v>1181</v>
      </c>
      <c r="G613" t="str">
        <f t="shared" si="10"/>
        <v>May-11</v>
      </c>
      <c r="H613">
        <v>0</v>
      </c>
    </row>
    <row r="614" spans="1:8" hidden="1" x14ac:dyDescent="0.3">
      <c r="A614" s="1">
        <v>10000014</v>
      </c>
      <c r="B614" s="1" t="s">
        <v>13</v>
      </c>
      <c r="C614" s="14">
        <v>40695</v>
      </c>
      <c r="D614" s="1" t="s">
        <v>7</v>
      </c>
      <c r="E614" s="2">
        <v>5000</v>
      </c>
      <c r="F614" s="2">
        <v>3043</v>
      </c>
      <c r="G614" t="str">
        <f t="shared" si="10"/>
        <v>Jun-11</v>
      </c>
      <c r="H614">
        <v>0</v>
      </c>
    </row>
    <row r="615" spans="1:8" hidden="1" x14ac:dyDescent="0.3">
      <c r="A615" s="1">
        <v>10000014</v>
      </c>
      <c r="B615" s="1" t="s">
        <v>13</v>
      </c>
      <c r="C615" s="14">
        <v>40725</v>
      </c>
      <c r="D615" s="1" t="s">
        <v>7</v>
      </c>
      <c r="E615" s="2">
        <v>5000</v>
      </c>
      <c r="F615" s="2">
        <v>2212</v>
      </c>
      <c r="G615" t="str">
        <f t="shared" si="10"/>
        <v>Jul-11</v>
      </c>
      <c r="H615">
        <v>0</v>
      </c>
    </row>
    <row r="616" spans="1:8" hidden="1" x14ac:dyDescent="0.3">
      <c r="A616" s="1">
        <v>10000014</v>
      </c>
      <c r="B616" s="1" t="s">
        <v>13</v>
      </c>
      <c r="C616" s="14">
        <v>40756</v>
      </c>
      <c r="D616" s="1" t="s">
        <v>7</v>
      </c>
      <c r="E616" s="2">
        <v>5000</v>
      </c>
      <c r="F616" s="2">
        <v>229</v>
      </c>
      <c r="G616" t="str">
        <f t="shared" si="10"/>
        <v>Aug-11</v>
      </c>
      <c r="H616">
        <v>0</v>
      </c>
    </row>
    <row r="617" spans="1:8" hidden="1" x14ac:dyDescent="0.3">
      <c r="A617" s="1">
        <v>10000014</v>
      </c>
      <c r="B617" s="1" t="s">
        <v>13</v>
      </c>
      <c r="C617" s="14">
        <v>40787</v>
      </c>
      <c r="D617" s="1" t="s">
        <v>7</v>
      </c>
      <c r="E617" s="2">
        <v>5000</v>
      </c>
      <c r="F617" s="2">
        <v>4133</v>
      </c>
      <c r="G617" t="str">
        <f t="shared" si="10"/>
        <v>Sep-11</v>
      </c>
      <c r="H617">
        <v>0</v>
      </c>
    </row>
    <row r="618" spans="1:8" hidden="1" x14ac:dyDescent="0.3">
      <c r="A618" s="1">
        <v>10000014</v>
      </c>
      <c r="B618" s="1" t="s">
        <v>13</v>
      </c>
      <c r="C618" s="14">
        <v>40817</v>
      </c>
      <c r="D618" s="1" t="s">
        <v>7</v>
      </c>
      <c r="E618" s="2">
        <v>5000</v>
      </c>
      <c r="F618" s="2">
        <v>4352</v>
      </c>
      <c r="G618" t="str">
        <f t="shared" si="10"/>
        <v>Oct-11</v>
      </c>
      <c r="H618">
        <v>0</v>
      </c>
    </row>
    <row r="619" spans="1:8" hidden="1" x14ac:dyDescent="0.3">
      <c r="A619" s="1">
        <v>10000014</v>
      </c>
      <c r="B619" s="1" t="s">
        <v>13</v>
      </c>
      <c r="C619" s="14">
        <v>40848</v>
      </c>
      <c r="D619" s="1" t="s">
        <v>7</v>
      </c>
      <c r="E619" s="2">
        <v>5000</v>
      </c>
      <c r="F619" s="2">
        <v>1928</v>
      </c>
      <c r="G619" t="str">
        <f t="shared" si="10"/>
        <v>Nov-11</v>
      </c>
      <c r="H619">
        <v>0</v>
      </c>
    </row>
    <row r="620" spans="1:8" hidden="1" x14ac:dyDescent="0.3">
      <c r="A620" s="1">
        <v>10000014</v>
      </c>
      <c r="B620" s="1" t="s">
        <v>13</v>
      </c>
      <c r="C620" s="14">
        <v>40878</v>
      </c>
      <c r="D620" s="1" t="s">
        <v>7</v>
      </c>
      <c r="E620" s="2">
        <v>5000</v>
      </c>
      <c r="F620" s="2">
        <v>2095</v>
      </c>
      <c r="G620" t="str">
        <f t="shared" si="10"/>
        <v>Dec-11</v>
      </c>
      <c r="H620">
        <v>0</v>
      </c>
    </row>
    <row r="621" spans="1:8" hidden="1" x14ac:dyDescent="0.3">
      <c r="A621" s="1">
        <v>10000014</v>
      </c>
      <c r="B621" s="1" t="s">
        <v>13</v>
      </c>
      <c r="C621" s="14">
        <v>40909</v>
      </c>
      <c r="D621" s="1" t="s">
        <v>7</v>
      </c>
      <c r="E621" s="2">
        <v>5000</v>
      </c>
      <c r="F621" s="2">
        <v>2492</v>
      </c>
      <c r="G621" t="str">
        <f t="shared" si="10"/>
        <v>Jan-12</v>
      </c>
      <c r="H621">
        <v>0</v>
      </c>
    </row>
    <row r="622" spans="1:8" hidden="1" x14ac:dyDescent="0.3">
      <c r="A622" s="1">
        <v>10000014</v>
      </c>
      <c r="B622" s="1" t="s">
        <v>13</v>
      </c>
      <c r="C622" s="14">
        <v>40940</v>
      </c>
      <c r="D622" s="1" t="s">
        <v>7</v>
      </c>
      <c r="E622" s="2">
        <v>5000</v>
      </c>
      <c r="F622" s="2">
        <v>4017</v>
      </c>
      <c r="G622" t="str">
        <f t="shared" si="10"/>
        <v>Feb-12</v>
      </c>
      <c r="H622">
        <v>0</v>
      </c>
    </row>
    <row r="623" spans="1:8" hidden="1" x14ac:dyDescent="0.3">
      <c r="A623" s="1">
        <v>10000014</v>
      </c>
      <c r="B623" s="1" t="s">
        <v>13</v>
      </c>
      <c r="C623" s="14">
        <v>40969</v>
      </c>
      <c r="D623" s="1" t="s">
        <v>7</v>
      </c>
      <c r="E623" s="2">
        <v>5000</v>
      </c>
      <c r="F623" s="2">
        <v>1828</v>
      </c>
      <c r="G623" t="str">
        <f t="shared" si="10"/>
        <v>Mar-12</v>
      </c>
      <c r="H623">
        <v>0</v>
      </c>
    </row>
    <row r="624" spans="1:8" hidden="1" x14ac:dyDescent="0.3">
      <c r="A624" s="1">
        <v>10000014</v>
      </c>
      <c r="B624" s="1" t="s">
        <v>13</v>
      </c>
      <c r="C624" s="14">
        <v>41000</v>
      </c>
      <c r="D624" s="1" t="s">
        <v>7</v>
      </c>
      <c r="E624" s="2">
        <v>5000</v>
      </c>
      <c r="F624" s="2">
        <v>1255</v>
      </c>
      <c r="G624" t="str">
        <f t="shared" si="10"/>
        <v>Apr-12</v>
      </c>
      <c r="H624">
        <v>0</v>
      </c>
    </row>
    <row r="625" spans="1:8" hidden="1" x14ac:dyDescent="0.3">
      <c r="A625" s="1">
        <v>10000014</v>
      </c>
      <c r="B625" s="1" t="s">
        <v>13</v>
      </c>
      <c r="C625" s="14">
        <v>41030</v>
      </c>
      <c r="D625" s="1" t="s">
        <v>7</v>
      </c>
      <c r="E625" s="2">
        <v>5000</v>
      </c>
      <c r="F625" s="2">
        <v>1909</v>
      </c>
      <c r="G625" t="str">
        <f t="shared" si="10"/>
        <v>May-12</v>
      </c>
      <c r="H625">
        <v>0</v>
      </c>
    </row>
    <row r="626" spans="1:8" hidden="1" x14ac:dyDescent="0.3">
      <c r="A626" s="1">
        <v>10000014</v>
      </c>
      <c r="B626" s="1" t="s">
        <v>13</v>
      </c>
      <c r="C626" s="14">
        <v>41061</v>
      </c>
      <c r="D626" s="1" t="s">
        <v>7</v>
      </c>
      <c r="E626" s="2">
        <v>5000</v>
      </c>
      <c r="F626" s="2">
        <v>369</v>
      </c>
      <c r="G626" t="str">
        <f t="shared" si="10"/>
        <v>Jun-12</v>
      </c>
      <c r="H626">
        <v>0</v>
      </c>
    </row>
    <row r="627" spans="1:8" hidden="1" x14ac:dyDescent="0.3">
      <c r="A627" s="1">
        <v>10000014</v>
      </c>
      <c r="B627" s="1" t="s">
        <v>13</v>
      </c>
      <c r="C627" s="14">
        <v>41091</v>
      </c>
      <c r="D627" s="1" t="s">
        <v>7</v>
      </c>
      <c r="E627" s="2">
        <v>5000</v>
      </c>
      <c r="F627" s="2">
        <v>3363</v>
      </c>
      <c r="G627" t="str">
        <f t="shared" si="10"/>
        <v>Jul-12</v>
      </c>
      <c r="H627">
        <v>0</v>
      </c>
    </row>
    <row r="628" spans="1:8" hidden="1" x14ac:dyDescent="0.3">
      <c r="A628" s="1">
        <v>10000014</v>
      </c>
      <c r="B628" s="1" t="s">
        <v>13</v>
      </c>
      <c r="C628" s="14">
        <v>41122</v>
      </c>
      <c r="D628" s="1" t="s">
        <v>7</v>
      </c>
      <c r="E628" s="2">
        <v>5000</v>
      </c>
      <c r="F628" s="2">
        <v>1436</v>
      </c>
      <c r="G628" t="str">
        <f t="shared" si="10"/>
        <v>Aug-12</v>
      </c>
      <c r="H628">
        <v>0</v>
      </c>
    </row>
    <row r="629" spans="1:8" hidden="1" x14ac:dyDescent="0.3">
      <c r="A629" s="1">
        <v>10000014</v>
      </c>
      <c r="B629" s="1" t="s">
        <v>13</v>
      </c>
      <c r="C629" s="14">
        <v>41153</v>
      </c>
      <c r="D629" s="1" t="s">
        <v>7</v>
      </c>
      <c r="E629" s="2">
        <v>5000</v>
      </c>
      <c r="F629" s="2">
        <v>2195</v>
      </c>
      <c r="G629" t="str">
        <f t="shared" si="10"/>
        <v>Sep-12</v>
      </c>
      <c r="H629">
        <v>0</v>
      </c>
    </row>
    <row r="630" spans="1:8" hidden="1" x14ac:dyDescent="0.3">
      <c r="A630" s="1">
        <v>10000014</v>
      </c>
      <c r="B630" s="1" t="s">
        <v>13</v>
      </c>
      <c r="C630" s="14">
        <v>41183</v>
      </c>
      <c r="D630" s="1" t="s">
        <v>7</v>
      </c>
      <c r="E630" s="2">
        <v>5000</v>
      </c>
      <c r="F630" s="2">
        <v>5</v>
      </c>
      <c r="G630" t="str">
        <f t="shared" si="10"/>
        <v>Oct-12</v>
      </c>
      <c r="H630">
        <v>0</v>
      </c>
    </row>
    <row r="631" spans="1:8" hidden="1" x14ac:dyDescent="0.3">
      <c r="A631" s="1">
        <v>10000014</v>
      </c>
      <c r="B631" s="1" t="s">
        <v>13</v>
      </c>
      <c r="C631" s="14">
        <v>41214</v>
      </c>
      <c r="D631" s="1" t="s">
        <v>7</v>
      </c>
      <c r="E631" s="2">
        <v>5000</v>
      </c>
      <c r="F631" s="2">
        <v>3676</v>
      </c>
      <c r="G631" t="str">
        <f t="shared" si="10"/>
        <v>Nov-12</v>
      </c>
      <c r="H631">
        <v>0</v>
      </c>
    </row>
    <row r="632" spans="1:8" hidden="1" x14ac:dyDescent="0.3">
      <c r="A632" s="1">
        <v>10000014</v>
      </c>
      <c r="B632" s="1" t="s">
        <v>13</v>
      </c>
      <c r="C632" s="14">
        <v>41244</v>
      </c>
      <c r="D632" s="1" t="s">
        <v>7</v>
      </c>
      <c r="E632" s="2">
        <v>5000</v>
      </c>
      <c r="F632" s="2">
        <v>140</v>
      </c>
      <c r="G632" t="str">
        <f t="shared" si="10"/>
        <v>Dec-12</v>
      </c>
      <c r="H632">
        <v>0</v>
      </c>
    </row>
    <row r="633" spans="1:8" hidden="1" x14ac:dyDescent="0.3">
      <c r="A633" s="1">
        <v>10000014</v>
      </c>
      <c r="B633" s="1" t="s">
        <v>13</v>
      </c>
      <c r="C633" s="14">
        <v>41275</v>
      </c>
      <c r="D633" s="1" t="s">
        <v>7</v>
      </c>
      <c r="E633" s="2">
        <v>5000</v>
      </c>
      <c r="F633" s="2">
        <v>3331</v>
      </c>
      <c r="G633" t="str">
        <f t="shared" si="10"/>
        <v>Jan-13</v>
      </c>
      <c r="H633">
        <v>0</v>
      </c>
    </row>
    <row r="634" spans="1:8" hidden="1" x14ac:dyDescent="0.3">
      <c r="A634" s="1">
        <v>10000014</v>
      </c>
      <c r="B634" s="1" t="s">
        <v>13</v>
      </c>
      <c r="C634" s="14">
        <v>41306</v>
      </c>
      <c r="D634" s="1" t="s">
        <v>7</v>
      </c>
      <c r="E634" s="2">
        <v>5000</v>
      </c>
      <c r="F634" s="2">
        <v>3009</v>
      </c>
      <c r="G634" t="str">
        <f t="shared" si="10"/>
        <v>Feb-13</v>
      </c>
      <c r="H634">
        <v>0</v>
      </c>
    </row>
    <row r="635" spans="1:8" hidden="1" x14ac:dyDescent="0.3">
      <c r="A635" s="1">
        <v>10000014</v>
      </c>
      <c r="B635" s="1" t="s">
        <v>13</v>
      </c>
      <c r="C635" s="14">
        <v>41334</v>
      </c>
      <c r="D635" s="1" t="s">
        <v>7</v>
      </c>
      <c r="E635" s="2">
        <v>5000</v>
      </c>
      <c r="F635" s="2">
        <v>291</v>
      </c>
      <c r="G635" t="str">
        <f t="shared" si="10"/>
        <v>Mar-13</v>
      </c>
      <c r="H635">
        <v>0</v>
      </c>
    </row>
    <row r="636" spans="1:8" hidden="1" x14ac:dyDescent="0.3">
      <c r="A636" s="1">
        <v>10000014</v>
      </c>
      <c r="B636" s="1" t="s">
        <v>13</v>
      </c>
      <c r="C636" s="14">
        <v>41365</v>
      </c>
      <c r="D636" s="1" t="s">
        <v>7</v>
      </c>
      <c r="E636" s="2">
        <v>5000</v>
      </c>
      <c r="F636" s="2">
        <v>782</v>
      </c>
      <c r="G636" t="str">
        <f t="shared" si="10"/>
        <v>Apr-13</v>
      </c>
      <c r="H636">
        <v>0</v>
      </c>
    </row>
    <row r="637" spans="1:8" hidden="1" x14ac:dyDescent="0.3">
      <c r="A637" s="1">
        <v>10000014</v>
      </c>
      <c r="B637" s="1" t="s">
        <v>13</v>
      </c>
      <c r="C637" s="14">
        <v>41395</v>
      </c>
      <c r="D637" s="1" t="s">
        <v>7</v>
      </c>
      <c r="E637" s="2">
        <v>5000</v>
      </c>
      <c r="F637" s="2">
        <v>1479</v>
      </c>
      <c r="G637" t="str">
        <f t="shared" si="10"/>
        <v>May-13</v>
      </c>
      <c r="H637">
        <v>0</v>
      </c>
    </row>
    <row r="638" spans="1:8" hidden="1" x14ac:dyDescent="0.3">
      <c r="A638" s="1">
        <v>10000014</v>
      </c>
      <c r="B638" s="1" t="s">
        <v>13</v>
      </c>
      <c r="C638" s="14">
        <v>41426</v>
      </c>
      <c r="D638" s="1" t="s">
        <v>7</v>
      </c>
      <c r="E638" s="2">
        <v>5000</v>
      </c>
      <c r="F638" s="2">
        <v>3434</v>
      </c>
      <c r="G638" t="str">
        <f t="shared" si="10"/>
        <v>Jun-13</v>
      </c>
      <c r="H638">
        <v>0</v>
      </c>
    </row>
    <row r="639" spans="1:8" hidden="1" x14ac:dyDescent="0.3">
      <c r="A639" s="1">
        <v>10000014</v>
      </c>
      <c r="B639" s="1" t="s">
        <v>13</v>
      </c>
      <c r="C639" s="14">
        <v>41456</v>
      </c>
      <c r="D639" s="1" t="s">
        <v>7</v>
      </c>
      <c r="E639" s="2">
        <v>5000</v>
      </c>
      <c r="F639" s="2">
        <v>662</v>
      </c>
      <c r="G639" t="str">
        <f t="shared" si="10"/>
        <v>Jul-13</v>
      </c>
      <c r="H639">
        <v>0</v>
      </c>
    </row>
    <row r="640" spans="1:8" hidden="1" x14ac:dyDescent="0.3">
      <c r="A640" s="1">
        <v>10000014</v>
      </c>
      <c r="B640" s="1" t="s">
        <v>13</v>
      </c>
      <c r="C640" s="14">
        <v>41487</v>
      </c>
      <c r="D640" s="1" t="s">
        <v>7</v>
      </c>
      <c r="E640" s="2">
        <v>5000</v>
      </c>
      <c r="F640" s="2">
        <v>4038</v>
      </c>
      <c r="G640" t="str">
        <f t="shared" si="10"/>
        <v>Aug-13</v>
      </c>
      <c r="H640">
        <v>0</v>
      </c>
    </row>
    <row r="641" spans="1:8" hidden="1" x14ac:dyDescent="0.3">
      <c r="A641" s="1">
        <v>10000014</v>
      </c>
      <c r="B641" s="1" t="s">
        <v>13</v>
      </c>
      <c r="C641" s="14">
        <v>41518</v>
      </c>
      <c r="D641" s="1" t="s">
        <v>7</v>
      </c>
      <c r="E641" s="2">
        <v>5000</v>
      </c>
      <c r="F641" s="2">
        <v>3519</v>
      </c>
      <c r="G641" t="str">
        <f t="shared" si="10"/>
        <v>Sep-13</v>
      </c>
      <c r="H641">
        <v>0</v>
      </c>
    </row>
    <row r="642" spans="1:8" hidden="1" x14ac:dyDescent="0.3">
      <c r="A642" s="1">
        <v>10000014</v>
      </c>
      <c r="B642" s="1" t="s">
        <v>13</v>
      </c>
      <c r="C642" s="14">
        <v>41548</v>
      </c>
      <c r="D642" s="1" t="s">
        <v>7</v>
      </c>
      <c r="E642" s="2">
        <v>5000</v>
      </c>
      <c r="F642" s="2">
        <v>979</v>
      </c>
      <c r="G642" t="str">
        <f t="shared" si="10"/>
        <v>Oct-13</v>
      </c>
      <c r="H642">
        <v>0</v>
      </c>
    </row>
    <row r="643" spans="1:8" hidden="1" x14ac:dyDescent="0.3">
      <c r="A643" s="1">
        <v>10000014</v>
      </c>
      <c r="B643" s="1" t="s">
        <v>13</v>
      </c>
      <c r="C643" s="14">
        <v>41579</v>
      </c>
      <c r="D643" s="1" t="s">
        <v>7</v>
      </c>
      <c r="E643" s="2">
        <v>5000</v>
      </c>
      <c r="F643" s="2">
        <v>1222</v>
      </c>
      <c r="G643" t="str">
        <f t="shared" ref="G643:G706" si="11">TEXT(C643,"mmm-yy")</f>
        <v>Nov-13</v>
      </c>
      <c r="H643">
        <v>0</v>
      </c>
    </row>
    <row r="644" spans="1:8" hidden="1" x14ac:dyDescent="0.3">
      <c r="A644" s="1">
        <v>10000014</v>
      </c>
      <c r="B644" s="1" t="s">
        <v>13</v>
      </c>
      <c r="C644" s="14">
        <v>41609</v>
      </c>
      <c r="D644" s="1" t="s">
        <v>7</v>
      </c>
      <c r="E644" s="2">
        <v>5000</v>
      </c>
      <c r="F644" s="2">
        <v>908</v>
      </c>
      <c r="G644" t="str">
        <f t="shared" si="11"/>
        <v>Dec-13</v>
      </c>
      <c r="H644">
        <v>0</v>
      </c>
    </row>
    <row r="645" spans="1:8" hidden="1" x14ac:dyDescent="0.3">
      <c r="A645" s="1">
        <v>10000014</v>
      </c>
      <c r="B645" s="1" t="s">
        <v>13</v>
      </c>
      <c r="C645" s="14">
        <v>41640</v>
      </c>
      <c r="D645" s="1" t="s">
        <v>7</v>
      </c>
      <c r="E645" s="2">
        <v>5000</v>
      </c>
      <c r="F645" s="2">
        <v>1240</v>
      </c>
      <c r="G645" t="str">
        <f t="shared" si="11"/>
        <v>Jan-14</v>
      </c>
      <c r="H645">
        <v>0</v>
      </c>
    </row>
    <row r="646" spans="1:8" hidden="1" x14ac:dyDescent="0.3">
      <c r="A646" s="1">
        <v>10000014</v>
      </c>
      <c r="B646" s="1" t="s">
        <v>13</v>
      </c>
      <c r="C646" s="14">
        <v>41671</v>
      </c>
      <c r="D646" s="1" t="s">
        <v>7</v>
      </c>
      <c r="E646" s="2">
        <v>5000</v>
      </c>
      <c r="F646" s="2">
        <v>27</v>
      </c>
      <c r="G646" t="str">
        <f t="shared" si="11"/>
        <v>Feb-14</v>
      </c>
      <c r="H646">
        <v>0</v>
      </c>
    </row>
    <row r="647" spans="1:8" hidden="1" x14ac:dyDescent="0.3">
      <c r="A647" s="1">
        <v>10000014</v>
      </c>
      <c r="B647" s="1" t="s">
        <v>13</v>
      </c>
      <c r="C647" s="14">
        <v>41699</v>
      </c>
      <c r="D647" s="1" t="s">
        <v>7</v>
      </c>
      <c r="E647" s="2">
        <v>5000</v>
      </c>
      <c r="F647" s="2">
        <v>3995</v>
      </c>
      <c r="G647" t="str">
        <f t="shared" si="11"/>
        <v>Mar-14</v>
      </c>
      <c r="H647">
        <v>0</v>
      </c>
    </row>
    <row r="648" spans="1:8" hidden="1" x14ac:dyDescent="0.3">
      <c r="A648" s="1">
        <v>10000014</v>
      </c>
      <c r="B648" s="1" t="s">
        <v>13</v>
      </c>
      <c r="C648" s="14">
        <v>41730</v>
      </c>
      <c r="D648" s="1" t="s">
        <v>7</v>
      </c>
      <c r="E648" s="2">
        <v>5000</v>
      </c>
      <c r="F648" s="2">
        <v>927</v>
      </c>
      <c r="G648" t="str">
        <f t="shared" si="11"/>
        <v>Apr-14</v>
      </c>
      <c r="H648">
        <v>0</v>
      </c>
    </row>
    <row r="649" spans="1:8" hidden="1" x14ac:dyDescent="0.3">
      <c r="A649" s="1">
        <v>10000014</v>
      </c>
      <c r="B649" s="1" t="s">
        <v>13</v>
      </c>
      <c r="C649" s="14">
        <v>41760</v>
      </c>
      <c r="D649" s="1" t="s">
        <v>7</v>
      </c>
      <c r="E649" s="2">
        <v>5000</v>
      </c>
      <c r="F649" s="2">
        <v>2236</v>
      </c>
      <c r="G649" t="str">
        <f t="shared" si="11"/>
        <v>May-14</v>
      </c>
      <c r="H649">
        <v>0</v>
      </c>
    </row>
    <row r="650" spans="1:8" hidden="1" x14ac:dyDescent="0.3">
      <c r="A650" s="1">
        <v>10000014</v>
      </c>
      <c r="B650" s="1" t="s">
        <v>13</v>
      </c>
      <c r="C650" s="14">
        <v>41791</v>
      </c>
      <c r="D650" s="1" t="s">
        <v>7</v>
      </c>
      <c r="E650" s="2">
        <v>5000</v>
      </c>
      <c r="F650" s="2">
        <v>3255</v>
      </c>
      <c r="G650" t="str">
        <f t="shared" si="11"/>
        <v>Jun-14</v>
      </c>
      <c r="H650">
        <v>0</v>
      </c>
    </row>
    <row r="651" spans="1:8" hidden="1" x14ac:dyDescent="0.3">
      <c r="A651" s="1">
        <v>10000014</v>
      </c>
      <c r="B651" s="1" t="s">
        <v>13</v>
      </c>
      <c r="C651" s="14">
        <v>41821</v>
      </c>
      <c r="D651" s="1" t="s">
        <v>7</v>
      </c>
      <c r="E651" s="2">
        <v>5000</v>
      </c>
      <c r="F651" s="2">
        <v>3695</v>
      </c>
      <c r="G651" t="str">
        <f t="shared" si="11"/>
        <v>Jul-14</v>
      </c>
      <c r="H651">
        <v>0</v>
      </c>
    </row>
    <row r="652" spans="1:8" hidden="1" x14ac:dyDescent="0.3">
      <c r="A652" s="1">
        <v>10000014</v>
      </c>
      <c r="B652" s="1" t="s">
        <v>13</v>
      </c>
      <c r="C652" s="14">
        <v>41852</v>
      </c>
      <c r="D652" s="1" t="s">
        <v>7</v>
      </c>
      <c r="E652" s="2">
        <v>5000</v>
      </c>
      <c r="F652" s="2">
        <v>3178</v>
      </c>
      <c r="G652" t="str">
        <f t="shared" si="11"/>
        <v>Aug-14</v>
      </c>
      <c r="H652">
        <v>0</v>
      </c>
    </row>
    <row r="653" spans="1:8" hidden="1" x14ac:dyDescent="0.3">
      <c r="A653" s="1">
        <v>10000014</v>
      </c>
      <c r="B653" s="1" t="s">
        <v>13</v>
      </c>
      <c r="C653" s="14">
        <v>41883</v>
      </c>
      <c r="D653" s="1" t="s">
        <v>7</v>
      </c>
      <c r="E653" s="2">
        <v>5000</v>
      </c>
      <c r="F653" s="2">
        <v>4759</v>
      </c>
      <c r="G653" t="str">
        <f t="shared" si="11"/>
        <v>Sep-14</v>
      </c>
      <c r="H653">
        <v>0</v>
      </c>
    </row>
    <row r="654" spans="1:8" hidden="1" x14ac:dyDescent="0.3">
      <c r="A654" s="1">
        <v>10000014</v>
      </c>
      <c r="B654" s="1" t="s">
        <v>13</v>
      </c>
      <c r="C654" s="14">
        <v>41913</v>
      </c>
      <c r="D654" s="1" t="s">
        <v>7</v>
      </c>
      <c r="E654" s="2">
        <v>5000</v>
      </c>
      <c r="F654" s="2">
        <v>2723</v>
      </c>
      <c r="G654" t="str">
        <f t="shared" si="11"/>
        <v>Oct-14</v>
      </c>
      <c r="H654">
        <v>0</v>
      </c>
    </row>
    <row r="655" spans="1:8" hidden="1" x14ac:dyDescent="0.3">
      <c r="A655" s="1">
        <v>10000014</v>
      </c>
      <c r="B655" s="1" t="s">
        <v>13</v>
      </c>
      <c r="C655" s="14">
        <v>41944</v>
      </c>
      <c r="D655" s="1" t="s">
        <v>7</v>
      </c>
      <c r="E655" s="2">
        <v>5000</v>
      </c>
      <c r="F655" s="2">
        <v>2848</v>
      </c>
      <c r="G655" t="str">
        <f t="shared" si="11"/>
        <v>Nov-14</v>
      </c>
      <c r="H655">
        <v>0</v>
      </c>
    </row>
    <row r="656" spans="1:8" hidden="1" x14ac:dyDescent="0.3">
      <c r="A656" s="1">
        <v>10000014</v>
      </c>
      <c r="B656" s="1" t="s">
        <v>13</v>
      </c>
      <c r="C656" s="14">
        <v>41974</v>
      </c>
      <c r="D656" s="1" t="s">
        <v>7</v>
      </c>
      <c r="E656" s="2">
        <v>5000</v>
      </c>
      <c r="F656" s="2">
        <v>720</v>
      </c>
      <c r="G656" t="str">
        <f t="shared" si="11"/>
        <v>Dec-14</v>
      </c>
      <c r="H656">
        <v>0</v>
      </c>
    </row>
    <row r="657" spans="1:8" hidden="1" x14ac:dyDescent="0.3">
      <c r="A657" s="1">
        <v>10000014</v>
      </c>
      <c r="B657" s="1" t="s">
        <v>13</v>
      </c>
      <c r="C657" s="14">
        <v>42005</v>
      </c>
      <c r="D657" s="1" t="s">
        <v>7</v>
      </c>
      <c r="E657" s="2">
        <v>5000</v>
      </c>
      <c r="F657" s="2">
        <v>2979</v>
      </c>
      <c r="G657" t="str">
        <f t="shared" si="11"/>
        <v>Jan-15</v>
      </c>
      <c r="H657">
        <v>0</v>
      </c>
    </row>
    <row r="658" spans="1:8" hidden="1" x14ac:dyDescent="0.3">
      <c r="A658" s="1">
        <v>10000014</v>
      </c>
      <c r="B658" s="1" t="s">
        <v>13</v>
      </c>
      <c r="C658" s="14">
        <v>42036</v>
      </c>
      <c r="D658" s="1" t="s">
        <v>7</v>
      </c>
      <c r="E658" s="2">
        <v>5000</v>
      </c>
      <c r="F658" s="2">
        <v>1454</v>
      </c>
      <c r="G658" t="str">
        <f t="shared" si="11"/>
        <v>Feb-15</v>
      </c>
      <c r="H658">
        <v>0</v>
      </c>
    </row>
    <row r="659" spans="1:8" hidden="1" x14ac:dyDescent="0.3">
      <c r="A659" s="1">
        <v>10000014</v>
      </c>
      <c r="B659" s="1" t="s">
        <v>13</v>
      </c>
      <c r="C659" s="14">
        <v>42064</v>
      </c>
      <c r="D659" s="1" t="s">
        <v>7</v>
      </c>
      <c r="E659" s="2">
        <v>5000</v>
      </c>
      <c r="F659" s="2">
        <v>3581</v>
      </c>
      <c r="G659" t="str">
        <f t="shared" si="11"/>
        <v>Mar-15</v>
      </c>
      <c r="H659">
        <v>0</v>
      </c>
    </row>
    <row r="660" spans="1:8" hidden="1" x14ac:dyDescent="0.3">
      <c r="A660" s="1">
        <v>10000014</v>
      </c>
      <c r="B660" s="1" t="s">
        <v>13</v>
      </c>
      <c r="C660" s="14">
        <v>42095</v>
      </c>
      <c r="D660" s="1" t="s">
        <v>7</v>
      </c>
      <c r="E660" s="2">
        <v>5000</v>
      </c>
      <c r="F660" s="2">
        <v>1272</v>
      </c>
      <c r="G660" t="str">
        <f t="shared" si="11"/>
        <v>Apr-15</v>
      </c>
      <c r="H660">
        <v>0</v>
      </c>
    </row>
    <row r="661" spans="1:8" hidden="1" x14ac:dyDescent="0.3">
      <c r="A661" s="1">
        <v>10000014</v>
      </c>
      <c r="B661" s="1" t="s">
        <v>13</v>
      </c>
      <c r="C661" s="14">
        <v>42125</v>
      </c>
      <c r="D661" s="1" t="s">
        <v>7</v>
      </c>
      <c r="E661" s="2">
        <v>5000</v>
      </c>
      <c r="F661" s="2">
        <v>845</v>
      </c>
      <c r="G661" t="str">
        <f t="shared" si="11"/>
        <v>May-15</v>
      </c>
      <c r="H661">
        <v>0</v>
      </c>
    </row>
    <row r="662" spans="1:8" hidden="1" x14ac:dyDescent="0.3">
      <c r="A662" s="1">
        <v>10000014</v>
      </c>
      <c r="B662" s="1" t="s">
        <v>13</v>
      </c>
      <c r="C662" s="14">
        <v>42156</v>
      </c>
      <c r="D662" s="1" t="s">
        <v>7</v>
      </c>
      <c r="E662" s="2">
        <v>10000</v>
      </c>
      <c r="F662" s="2">
        <v>3958</v>
      </c>
      <c r="G662" t="str">
        <f t="shared" si="11"/>
        <v>Jun-15</v>
      </c>
      <c r="H662">
        <v>0</v>
      </c>
    </row>
    <row r="663" spans="1:8" hidden="1" x14ac:dyDescent="0.3">
      <c r="A663" s="1">
        <v>10000014</v>
      </c>
      <c r="B663" s="1" t="s">
        <v>13</v>
      </c>
      <c r="C663" s="14">
        <v>42186</v>
      </c>
      <c r="D663" s="1" t="s">
        <v>7</v>
      </c>
      <c r="E663" s="2">
        <v>10000</v>
      </c>
      <c r="F663" s="2">
        <v>9649</v>
      </c>
      <c r="G663" t="str">
        <f t="shared" si="11"/>
        <v>Jul-15</v>
      </c>
      <c r="H663">
        <v>0</v>
      </c>
    </row>
    <row r="664" spans="1:8" hidden="1" x14ac:dyDescent="0.3">
      <c r="A664" s="1">
        <v>10000014</v>
      </c>
      <c r="B664" s="1" t="s">
        <v>13</v>
      </c>
      <c r="C664" s="14">
        <v>42217</v>
      </c>
      <c r="D664" s="1" t="s">
        <v>7</v>
      </c>
      <c r="E664" s="2">
        <v>10000</v>
      </c>
      <c r="F664" s="2">
        <v>1652</v>
      </c>
      <c r="G664" t="str">
        <f t="shared" si="11"/>
        <v>Aug-15</v>
      </c>
      <c r="H664">
        <v>0</v>
      </c>
    </row>
    <row r="665" spans="1:8" hidden="1" x14ac:dyDescent="0.3">
      <c r="A665" s="1">
        <v>10000014</v>
      </c>
      <c r="B665" s="1" t="s">
        <v>13</v>
      </c>
      <c r="C665" s="14">
        <v>42248</v>
      </c>
      <c r="D665" s="1" t="s">
        <v>7</v>
      </c>
      <c r="E665" s="2">
        <v>10000</v>
      </c>
      <c r="F665" s="2">
        <v>9322</v>
      </c>
      <c r="G665" t="str">
        <f t="shared" si="11"/>
        <v>Sep-15</v>
      </c>
      <c r="H665">
        <v>0</v>
      </c>
    </row>
    <row r="666" spans="1:8" hidden="1" x14ac:dyDescent="0.3">
      <c r="A666" s="1">
        <v>10000014</v>
      </c>
      <c r="B666" s="1" t="s">
        <v>13</v>
      </c>
      <c r="C666" s="14">
        <v>42278</v>
      </c>
      <c r="D666" s="1" t="s">
        <v>7</v>
      </c>
      <c r="E666" s="2">
        <v>10000</v>
      </c>
      <c r="F666" s="2">
        <v>634</v>
      </c>
      <c r="G666" t="str">
        <f t="shared" si="11"/>
        <v>Oct-15</v>
      </c>
      <c r="H666">
        <v>0</v>
      </c>
    </row>
    <row r="667" spans="1:8" hidden="1" x14ac:dyDescent="0.3">
      <c r="A667" s="1">
        <v>10000014</v>
      </c>
      <c r="B667" s="1" t="s">
        <v>13</v>
      </c>
      <c r="C667" s="14">
        <v>42309</v>
      </c>
      <c r="D667" s="1" t="s">
        <v>7</v>
      </c>
      <c r="E667" s="2">
        <v>10000</v>
      </c>
      <c r="F667" s="2">
        <v>5958</v>
      </c>
      <c r="G667" t="str">
        <f t="shared" si="11"/>
        <v>Nov-15</v>
      </c>
      <c r="H667">
        <v>0</v>
      </c>
    </row>
    <row r="668" spans="1:8" hidden="1" x14ac:dyDescent="0.3">
      <c r="A668" s="1">
        <v>10000014</v>
      </c>
      <c r="B668" s="1" t="s">
        <v>13</v>
      </c>
      <c r="C668" s="14">
        <v>42339</v>
      </c>
      <c r="D668" s="1" t="s">
        <v>7</v>
      </c>
      <c r="E668" s="2">
        <v>10000</v>
      </c>
      <c r="F668" s="2">
        <v>8387</v>
      </c>
      <c r="G668" t="str">
        <f t="shared" si="11"/>
        <v>Dec-15</v>
      </c>
      <c r="H668">
        <v>0</v>
      </c>
    </row>
    <row r="669" spans="1:8" hidden="1" x14ac:dyDescent="0.3">
      <c r="A669" s="1">
        <v>10000015</v>
      </c>
      <c r="B669" s="1" t="s">
        <v>13</v>
      </c>
      <c r="C669" s="14">
        <v>40725</v>
      </c>
      <c r="D669" s="1" t="s">
        <v>7</v>
      </c>
      <c r="E669" s="2">
        <v>12500</v>
      </c>
      <c r="F669" s="2">
        <v>9188</v>
      </c>
      <c r="G669" t="str">
        <f t="shared" si="11"/>
        <v>Jul-11</v>
      </c>
      <c r="H669">
        <v>0</v>
      </c>
    </row>
    <row r="670" spans="1:8" hidden="1" x14ac:dyDescent="0.3">
      <c r="A670" s="1">
        <v>10000015</v>
      </c>
      <c r="B670" s="1" t="s">
        <v>13</v>
      </c>
      <c r="C670" s="14">
        <v>40756</v>
      </c>
      <c r="D670" s="1" t="s">
        <v>7</v>
      </c>
      <c r="E670" s="2">
        <v>12500</v>
      </c>
      <c r="F670" s="2">
        <v>5885</v>
      </c>
      <c r="G670" t="str">
        <f t="shared" si="11"/>
        <v>Aug-11</v>
      </c>
      <c r="H670">
        <v>0</v>
      </c>
    </row>
    <row r="671" spans="1:8" hidden="1" x14ac:dyDescent="0.3">
      <c r="A671" s="1">
        <v>10000015</v>
      </c>
      <c r="B671" s="1" t="s">
        <v>13</v>
      </c>
      <c r="C671" s="14">
        <v>40787</v>
      </c>
      <c r="D671" s="1" t="s">
        <v>7</v>
      </c>
      <c r="E671" s="2">
        <v>12500</v>
      </c>
      <c r="F671" s="2">
        <v>10330</v>
      </c>
      <c r="G671" t="str">
        <f t="shared" si="11"/>
        <v>Sep-11</v>
      </c>
      <c r="H671">
        <v>0</v>
      </c>
    </row>
    <row r="672" spans="1:8" hidden="1" x14ac:dyDescent="0.3">
      <c r="A672" s="1">
        <v>10000015</v>
      </c>
      <c r="B672" s="1" t="s">
        <v>13</v>
      </c>
      <c r="C672" s="14">
        <v>40817</v>
      </c>
      <c r="D672" s="1" t="s">
        <v>7</v>
      </c>
      <c r="E672" s="2">
        <v>12500</v>
      </c>
      <c r="F672" s="2">
        <v>5813</v>
      </c>
      <c r="G672" t="str">
        <f t="shared" si="11"/>
        <v>Oct-11</v>
      </c>
      <c r="H672">
        <v>0</v>
      </c>
    </row>
    <row r="673" spans="1:8" hidden="1" x14ac:dyDescent="0.3">
      <c r="A673" s="1">
        <v>10000015</v>
      </c>
      <c r="B673" s="1" t="s">
        <v>13</v>
      </c>
      <c r="C673" s="14">
        <v>40848</v>
      </c>
      <c r="D673" s="1" t="s">
        <v>7</v>
      </c>
      <c r="E673" s="2">
        <v>12500</v>
      </c>
      <c r="F673" s="2">
        <v>9091</v>
      </c>
      <c r="G673" t="str">
        <f t="shared" si="11"/>
        <v>Nov-11</v>
      </c>
      <c r="H673">
        <v>0</v>
      </c>
    </row>
    <row r="674" spans="1:8" hidden="1" x14ac:dyDescent="0.3">
      <c r="A674" s="1">
        <v>10000015</v>
      </c>
      <c r="B674" s="1" t="s">
        <v>13</v>
      </c>
      <c r="C674" s="14">
        <v>40878</v>
      </c>
      <c r="D674" s="1" t="s">
        <v>7</v>
      </c>
      <c r="E674" s="2">
        <v>12500</v>
      </c>
      <c r="F674" s="2">
        <v>347</v>
      </c>
      <c r="G674" t="str">
        <f t="shared" si="11"/>
        <v>Dec-11</v>
      </c>
      <c r="H674">
        <v>0</v>
      </c>
    </row>
    <row r="675" spans="1:8" hidden="1" x14ac:dyDescent="0.3">
      <c r="A675" s="1">
        <v>10000015</v>
      </c>
      <c r="B675" s="1" t="s">
        <v>13</v>
      </c>
      <c r="C675" s="14">
        <v>40909</v>
      </c>
      <c r="D675" s="1" t="s">
        <v>7</v>
      </c>
      <c r="E675" s="2">
        <v>12500</v>
      </c>
      <c r="F675" s="2">
        <v>6518</v>
      </c>
      <c r="G675" t="str">
        <f t="shared" si="11"/>
        <v>Jan-12</v>
      </c>
      <c r="H675">
        <v>0</v>
      </c>
    </row>
    <row r="676" spans="1:8" hidden="1" x14ac:dyDescent="0.3">
      <c r="A676" s="1">
        <v>10000015</v>
      </c>
      <c r="B676" s="1" t="s">
        <v>13</v>
      </c>
      <c r="C676" s="14">
        <v>40940</v>
      </c>
      <c r="D676" s="1" t="s">
        <v>7</v>
      </c>
      <c r="E676" s="2">
        <v>12500</v>
      </c>
      <c r="F676" s="2">
        <v>8106</v>
      </c>
      <c r="G676" t="str">
        <f t="shared" si="11"/>
        <v>Feb-12</v>
      </c>
      <c r="H676">
        <v>0</v>
      </c>
    </row>
    <row r="677" spans="1:8" hidden="1" x14ac:dyDescent="0.3">
      <c r="A677" s="1">
        <v>10000015</v>
      </c>
      <c r="B677" s="1" t="s">
        <v>13</v>
      </c>
      <c r="C677" s="14">
        <v>40969</v>
      </c>
      <c r="D677" s="1" t="s">
        <v>7</v>
      </c>
      <c r="E677" s="2">
        <v>12500</v>
      </c>
      <c r="F677" s="2">
        <v>2890</v>
      </c>
      <c r="G677" t="str">
        <f t="shared" si="11"/>
        <v>Mar-12</v>
      </c>
      <c r="H677">
        <v>0</v>
      </c>
    </row>
    <row r="678" spans="1:8" hidden="1" x14ac:dyDescent="0.3">
      <c r="A678" s="1">
        <v>10000015</v>
      </c>
      <c r="B678" s="1" t="s">
        <v>13</v>
      </c>
      <c r="C678" s="14">
        <v>41000</v>
      </c>
      <c r="D678" s="1" t="s">
        <v>7</v>
      </c>
      <c r="E678" s="2">
        <v>12500</v>
      </c>
      <c r="F678" s="2">
        <v>10048</v>
      </c>
      <c r="G678" t="str">
        <f t="shared" si="11"/>
        <v>Apr-12</v>
      </c>
      <c r="H678">
        <v>0</v>
      </c>
    </row>
    <row r="679" spans="1:8" hidden="1" x14ac:dyDescent="0.3">
      <c r="A679" s="1">
        <v>10000015</v>
      </c>
      <c r="B679" s="1" t="s">
        <v>13</v>
      </c>
      <c r="C679" s="14">
        <v>41030</v>
      </c>
      <c r="D679" s="1" t="s">
        <v>7</v>
      </c>
      <c r="E679" s="2">
        <v>12500</v>
      </c>
      <c r="F679" s="2">
        <v>6252</v>
      </c>
      <c r="G679" t="str">
        <f t="shared" si="11"/>
        <v>May-12</v>
      </c>
      <c r="H679">
        <v>0</v>
      </c>
    </row>
    <row r="680" spans="1:8" hidden="1" x14ac:dyDescent="0.3">
      <c r="A680" s="1">
        <v>10000015</v>
      </c>
      <c r="B680" s="1" t="s">
        <v>13</v>
      </c>
      <c r="C680" s="14">
        <v>41061</v>
      </c>
      <c r="D680" s="1" t="s">
        <v>7</v>
      </c>
      <c r="E680" s="2">
        <v>12500</v>
      </c>
      <c r="F680" s="2">
        <v>7926</v>
      </c>
      <c r="G680" t="str">
        <f t="shared" si="11"/>
        <v>Jun-12</v>
      </c>
      <c r="H680">
        <v>0</v>
      </c>
    </row>
    <row r="681" spans="1:8" hidden="1" x14ac:dyDescent="0.3">
      <c r="A681" s="1">
        <v>10000015</v>
      </c>
      <c r="B681" s="1" t="s">
        <v>13</v>
      </c>
      <c r="C681" s="14">
        <v>41091</v>
      </c>
      <c r="D681" s="1" t="s">
        <v>7</v>
      </c>
      <c r="E681" s="2">
        <v>12500</v>
      </c>
      <c r="F681" s="2">
        <v>261</v>
      </c>
      <c r="G681" t="str">
        <f t="shared" si="11"/>
        <v>Jul-12</v>
      </c>
      <c r="H681">
        <v>0</v>
      </c>
    </row>
    <row r="682" spans="1:8" hidden="1" x14ac:dyDescent="0.3">
      <c r="A682" s="1">
        <v>10000015</v>
      </c>
      <c r="B682" s="1" t="s">
        <v>13</v>
      </c>
      <c r="C682" s="14">
        <v>41122</v>
      </c>
      <c r="D682" s="1" t="s">
        <v>7</v>
      </c>
      <c r="E682" s="2">
        <v>12500</v>
      </c>
      <c r="F682" s="2">
        <v>2424</v>
      </c>
      <c r="G682" t="str">
        <f t="shared" si="11"/>
        <v>Aug-12</v>
      </c>
      <c r="H682">
        <v>0</v>
      </c>
    </row>
    <row r="683" spans="1:8" hidden="1" x14ac:dyDescent="0.3">
      <c r="A683" s="1">
        <v>10000015</v>
      </c>
      <c r="B683" s="1" t="s">
        <v>13</v>
      </c>
      <c r="C683" s="14">
        <v>41153</v>
      </c>
      <c r="D683" s="1" t="s">
        <v>7</v>
      </c>
      <c r="E683" s="2">
        <v>12500</v>
      </c>
      <c r="F683" s="2">
        <v>4678</v>
      </c>
      <c r="G683" t="str">
        <f t="shared" si="11"/>
        <v>Sep-12</v>
      </c>
      <c r="H683">
        <v>0</v>
      </c>
    </row>
    <row r="684" spans="1:8" hidden="1" x14ac:dyDescent="0.3">
      <c r="A684" s="1">
        <v>10000015</v>
      </c>
      <c r="B684" s="1" t="s">
        <v>13</v>
      </c>
      <c r="C684" s="14">
        <v>41183</v>
      </c>
      <c r="D684" s="1" t="s">
        <v>7</v>
      </c>
      <c r="E684" s="2">
        <v>12500</v>
      </c>
      <c r="F684" s="2">
        <v>9630</v>
      </c>
      <c r="G684" t="str">
        <f t="shared" si="11"/>
        <v>Oct-12</v>
      </c>
      <c r="H684">
        <v>0</v>
      </c>
    </row>
    <row r="685" spans="1:8" hidden="1" x14ac:dyDescent="0.3">
      <c r="A685" s="1">
        <v>10000015</v>
      </c>
      <c r="B685" s="1" t="s">
        <v>13</v>
      </c>
      <c r="C685" s="14">
        <v>41214</v>
      </c>
      <c r="D685" s="1" t="s">
        <v>7</v>
      </c>
      <c r="E685" s="2">
        <v>12500</v>
      </c>
      <c r="F685" s="2">
        <v>3690</v>
      </c>
      <c r="G685" t="str">
        <f t="shared" si="11"/>
        <v>Nov-12</v>
      </c>
      <c r="H685">
        <v>0</v>
      </c>
    </row>
    <row r="686" spans="1:8" hidden="1" x14ac:dyDescent="0.3">
      <c r="A686" s="1">
        <v>10000015</v>
      </c>
      <c r="B686" s="1" t="s">
        <v>13</v>
      </c>
      <c r="C686" s="14">
        <v>41244</v>
      </c>
      <c r="D686" s="1" t="s">
        <v>7</v>
      </c>
      <c r="E686" s="2">
        <v>12500</v>
      </c>
      <c r="F686" s="2">
        <v>4454</v>
      </c>
      <c r="G686" t="str">
        <f t="shared" si="11"/>
        <v>Dec-12</v>
      </c>
      <c r="H686">
        <v>0</v>
      </c>
    </row>
    <row r="687" spans="1:8" hidden="1" x14ac:dyDescent="0.3">
      <c r="A687" s="1">
        <v>10000015</v>
      </c>
      <c r="B687" s="1" t="s">
        <v>13</v>
      </c>
      <c r="C687" s="14">
        <v>41275</v>
      </c>
      <c r="D687" s="1" t="s">
        <v>7</v>
      </c>
      <c r="E687" s="2">
        <v>12500</v>
      </c>
      <c r="F687" s="2">
        <v>1261</v>
      </c>
      <c r="G687" t="str">
        <f t="shared" si="11"/>
        <v>Jan-13</v>
      </c>
      <c r="H687">
        <v>0</v>
      </c>
    </row>
    <row r="688" spans="1:8" hidden="1" x14ac:dyDescent="0.3">
      <c r="A688" s="1">
        <v>10000015</v>
      </c>
      <c r="B688" s="1" t="s">
        <v>13</v>
      </c>
      <c r="C688" s="14">
        <v>41306</v>
      </c>
      <c r="D688" s="1" t="s">
        <v>7</v>
      </c>
      <c r="E688" s="2">
        <v>12500</v>
      </c>
      <c r="F688" s="2">
        <v>7349</v>
      </c>
      <c r="G688" t="str">
        <f t="shared" si="11"/>
        <v>Feb-13</v>
      </c>
      <c r="H688">
        <v>0</v>
      </c>
    </row>
    <row r="689" spans="1:8" hidden="1" x14ac:dyDescent="0.3">
      <c r="A689" s="1">
        <v>10000015</v>
      </c>
      <c r="B689" s="1" t="s">
        <v>13</v>
      </c>
      <c r="C689" s="14">
        <v>41334</v>
      </c>
      <c r="D689" s="1" t="s">
        <v>7</v>
      </c>
      <c r="E689" s="2">
        <v>12500</v>
      </c>
      <c r="F689" s="2">
        <v>2445</v>
      </c>
      <c r="G689" t="str">
        <f t="shared" si="11"/>
        <v>Mar-13</v>
      </c>
      <c r="H689">
        <v>0</v>
      </c>
    </row>
    <row r="690" spans="1:8" hidden="1" x14ac:dyDescent="0.3">
      <c r="A690" s="1">
        <v>10000015</v>
      </c>
      <c r="B690" s="1" t="s">
        <v>13</v>
      </c>
      <c r="C690" s="14">
        <v>41365</v>
      </c>
      <c r="D690" s="1" t="s">
        <v>7</v>
      </c>
      <c r="E690" s="2">
        <v>12500</v>
      </c>
      <c r="F690" s="2">
        <v>4517</v>
      </c>
      <c r="G690" t="str">
        <f t="shared" si="11"/>
        <v>Apr-13</v>
      </c>
      <c r="H690">
        <v>0</v>
      </c>
    </row>
    <row r="691" spans="1:8" hidden="1" x14ac:dyDescent="0.3">
      <c r="A691" s="1">
        <v>10000015</v>
      </c>
      <c r="B691" s="1" t="s">
        <v>13</v>
      </c>
      <c r="C691" s="14">
        <v>41395</v>
      </c>
      <c r="D691" s="1" t="s">
        <v>7</v>
      </c>
      <c r="E691" s="2">
        <v>12500</v>
      </c>
      <c r="F691" s="2">
        <v>10837</v>
      </c>
      <c r="G691" t="str">
        <f t="shared" si="11"/>
        <v>May-13</v>
      </c>
      <c r="H691">
        <v>0</v>
      </c>
    </row>
    <row r="692" spans="1:8" hidden="1" x14ac:dyDescent="0.3">
      <c r="A692" s="1">
        <v>10000015</v>
      </c>
      <c r="B692" s="1" t="s">
        <v>13</v>
      </c>
      <c r="C692" s="14">
        <v>41426</v>
      </c>
      <c r="D692" s="1" t="s">
        <v>7</v>
      </c>
      <c r="E692" s="2">
        <v>12500</v>
      </c>
      <c r="F692" s="2">
        <v>3124</v>
      </c>
      <c r="G692" t="str">
        <f t="shared" si="11"/>
        <v>Jun-13</v>
      </c>
      <c r="H692">
        <v>0</v>
      </c>
    </row>
    <row r="693" spans="1:8" hidden="1" x14ac:dyDescent="0.3">
      <c r="A693" s="1">
        <v>10000015</v>
      </c>
      <c r="B693" s="1" t="s">
        <v>13</v>
      </c>
      <c r="C693" s="14">
        <v>41456</v>
      </c>
      <c r="D693" s="1" t="s">
        <v>7</v>
      </c>
      <c r="E693" s="2">
        <v>12500</v>
      </c>
      <c r="F693" s="2">
        <v>429</v>
      </c>
      <c r="G693" t="str">
        <f t="shared" si="11"/>
        <v>Jul-13</v>
      </c>
      <c r="H693">
        <v>0</v>
      </c>
    </row>
    <row r="694" spans="1:8" hidden="1" x14ac:dyDescent="0.3">
      <c r="A694" s="1">
        <v>10000015</v>
      </c>
      <c r="B694" s="1" t="s">
        <v>13</v>
      </c>
      <c r="C694" s="14">
        <v>41487</v>
      </c>
      <c r="D694" s="1" t="s">
        <v>7</v>
      </c>
      <c r="E694" s="2">
        <v>12500</v>
      </c>
      <c r="F694" s="2">
        <v>6982</v>
      </c>
      <c r="G694" t="str">
        <f t="shared" si="11"/>
        <v>Aug-13</v>
      </c>
      <c r="H694">
        <v>0</v>
      </c>
    </row>
    <row r="695" spans="1:8" hidden="1" x14ac:dyDescent="0.3">
      <c r="A695" s="1">
        <v>10000015</v>
      </c>
      <c r="B695" s="1" t="s">
        <v>13</v>
      </c>
      <c r="C695" s="14">
        <v>41518</v>
      </c>
      <c r="D695" s="1" t="s">
        <v>7</v>
      </c>
      <c r="E695" s="2">
        <v>12500</v>
      </c>
      <c r="F695" s="2">
        <v>832</v>
      </c>
      <c r="G695" t="str">
        <f t="shared" si="11"/>
        <v>Sep-13</v>
      </c>
      <c r="H695">
        <v>0</v>
      </c>
    </row>
    <row r="696" spans="1:8" hidden="1" x14ac:dyDescent="0.3">
      <c r="A696" s="1">
        <v>10000015</v>
      </c>
      <c r="B696" s="1" t="s">
        <v>13</v>
      </c>
      <c r="C696" s="14">
        <v>41548</v>
      </c>
      <c r="D696" s="1" t="s">
        <v>7</v>
      </c>
      <c r="E696" s="2">
        <v>12500</v>
      </c>
      <c r="F696" s="2">
        <v>6943</v>
      </c>
      <c r="G696" t="str">
        <f t="shared" si="11"/>
        <v>Oct-13</v>
      </c>
      <c r="H696">
        <v>0</v>
      </c>
    </row>
    <row r="697" spans="1:8" hidden="1" x14ac:dyDescent="0.3">
      <c r="A697" s="1">
        <v>10000015</v>
      </c>
      <c r="B697" s="1" t="s">
        <v>13</v>
      </c>
      <c r="C697" s="14">
        <v>41579</v>
      </c>
      <c r="D697" s="1" t="s">
        <v>7</v>
      </c>
      <c r="E697" s="2">
        <v>12500</v>
      </c>
      <c r="F697" s="2">
        <v>7798</v>
      </c>
      <c r="G697" t="str">
        <f t="shared" si="11"/>
        <v>Nov-13</v>
      </c>
      <c r="H697">
        <v>0</v>
      </c>
    </row>
    <row r="698" spans="1:8" hidden="1" x14ac:dyDescent="0.3">
      <c r="A698" s="1">
        <v>10000015</v>
      </c>
      <c r="B698" s="1" t="s">
        <v>13</v>
      </c>
      <c r="C698" s="14">
        <v>41609</v>
      </c>
      <c r="D698" s="1" t="s">
        <v>7</v>
      </c>
      <c r="E698" s="2">
        <v>12500</v>
      </c>
      <c r="F698" s="2">
        <v>4016</v>
      </c>
      <c r="G698" t="str">
        <f t="shared" si="11"/>
        <v>Dec-13</v>
      </c>
      <c r="H698">
        <v>0</v>
      </c>
    </row>
    <row r="699" spans="1:8" hidden="1" x14ac:dyDescent="0.3">
      <c r="A699" s="1">
        <v>10000015</v>
      </c>
      <c r="B699" s="1" t="s">
        <v>13</v>
      </c>
      <c r="C699" s="14">
        <v>41640</v>
      </c>
      <c r="D699" s="1" t="s">
        <v>7</v>
      </c>
      <c r="E699" s="2">
        <v>12500</v>
      </c>
      <c r="F699" s="2">
        <v>7620</v>
      </c>
      <c r="G699" t="str">
        <f t="shared" si="11"/>
        <v>Jan-14</v>
      </c>
      <c r="H699">
        <v>0</v>
      </c>
    </row>
    <row r="700" spans="1:8" hidden="1" x14ac:dyDescent="0.3">
      <c r="A700" s="1">
        <v>10000015</v>
      </c>
      <c r="B700" s="1" t="s">
        <v>13</v>
      </c>
      <c r="C700" s="14">
        <v>41671</v>
      </c>
      <c r="D700" s="1" t="s">
        <v>7</v>
      </c>
      <c r="E700" s="2">
        <v>12500</v>
      </c>
      <c r="F700" s="2">
        <v>10324</v>
      </c>
      <c r="G700" t="str">
        <f t="shared" si="11"/>
        <v>Feb-14</v>
      </c>
      <c r="H700">
        <v>0</v>
      </c>
    </row>
    <row r="701" spans="1:8" hidden="1" x14ac:dyDescent="0.3">
      <c r="A701" s="1">
        <v>10000015</v>
      </c>
      <c r="B701" s="1" t="s">
        <v>13</v>
      </c>
      <c r="C701" s="14">
        <v>41699</v>
      </c>
      <c r="D701" s="1" t="s">
        <v>7</v>
      </c>
      <c r="E701" s="2">
        <v>12500</v>
      </c>
      <c r="F701" s="2">
        <v>11217</v>
      </c>
      <c r="G701" t="str">
        <f t="shared" si="11"/>
        <v>Mar-14</v>
      </c>
      <c r="H701">
        <v>0</v>
      </c>
    </row>
    <row r="702" spans="1:8" hidden="1" x14ac:dyDescent="0.3">
      <c r="A702" s="1">
        <v>10000015</v>
      </c>
      <c r="B702" s="1" t="s">
        <v>13</v>
      </c>
      <c r="C702" s="14">
        <v>41730</v>
      </c>
      <c r="D702" s="1" t="s">
        <v>7</v>
      </c>
      <c r="E702" s="2">
        <v>12500</v>
      </c>
      <c r="F702" s="2">
        <v>1676</v>
      </c>
      <c r="G702" t="str">
        <f t="shared" si="11"/>
        <v>Apr-14</v>
      </c>
      <c r="H702">
        <v>0</v>
      </c>
    </row>
    <row r="703" spans="1:8" hidden="1" x14ac:dyDescent="0.3">
      <c r="A703" s="1">
        <v>10000015</v>
      </c>
      <c r="B703" s="1" t="s">
        <v>13</v>
      </c>
      <c r="C703" s="14">
        <v>41760</v>
      </c>
      <c r="D703" s="1" t="s">
        <v>7</v>
      </c>
      <c r="E703" s="2">
        <v>12500</v>
      </c>
      <c r="F703" s="2">
        <v>1768</v>
      </c>
      <c r="G703" t="str">
        <f t="shared" si="11"/>
        <v>May-14</v>
      </c>
      <c r="H703">
        <v>0</v>
      </c>
    </row>
    <row r="704" spans="1:8" hidden="1" x14ac:dyDescent="0.3">
      <c r="A704" s="1">
        <v>10000015</v>
      </c>
      <c r="B704" s="1" t="s">
        <v>13</v>
      </c>
      <c r="C704" s="14">
        <v>41791</v>
      </c>
      <c r="D704" s="1" t="s">
        <v>7</v>
      </c>
      <c r="E704" s="2">
        <v>12500</v>
      </c>
      <c r="F704" s="2">
        <v>4019</v>
      </c>
      <c r="G704" t="str">
        <f t="shared" si="11"/>
        <v>Jun-14</v>
      </c>
      <c r="H704">
        <v>0</v>
      </c>
    </row>
    <row r="705" spans="1:8" hidden="1" x14ac:dyDescent="0.3">
      <c r="A705" s="1">
        <v>10000015</v>
      </c>
      <c r="B705" s="1" t="s">
        <v>13</v>
      </c>
      <c r="C705" s="14">
        <v>41821</v>
      </c>
      <c r="D705" s="1" t="s">
        <v>7</v>
      </c>
      <c r="E705" s="2">
        <v>12500</v>
      </c>
      <c r="F705" s="2">
        <v>2661</v>
      </c>
      <c r="G705" t="str">
        <f t="shared" si="11"/>
        <v>Jul-14</v>
      </c>
      <c r="H705">
        <v>0</v>
      </c>
    </row>
    <row r="706" spans="1:8" hidden="1" x14ac:dyDescent="0.3">
      <c r="A706" s="1">
        <v>10000015</v>
      </c>
      <c r="B706" s="1" t="s">
        <v>13</v>
      </c>
      <c r="C706" s="14">
        <v>41852</v>
      </c>
      <c r="D706" s="1" t="s">
        <v>7</v>
      </c>
      <c r="E706" s="2">
        <v>12500</v>
      </c>
      <c r="F706" s="2">
        <v>6853</v>
      </c>
      <c r="G706" t="str">
        <f t="shared" si="11"/>
        <v>Aug-14</v>
      </c>
      <c r="H706">
        <v>0</v>
      </c>
    </row>
    <row r="707" spans="1:8" hidden="1" x14ac:dyDescent="0.3">
      <c r="A707" s="1">
        <v>10000015</v>
      </c>
      <c r="B707" s="1" t="s">
        <v>13</v>
      </c>
      <c r="C707" s="14">
        <v>41883</v>
      </c>
      <c r="D707" s="1" t="s">
        <v>7</v>
      </c>
      <c r="E707" s="2">
        <v>12500</v>
      </c>
      <c r="F707" s="2">
        <v>716</v>
      </c>
      <c r="G707" t="str">
        <f t="shared" ref="G707:G770" si="12">TEXT(C707,"mmm-yy")</f>
        <v>Sep-14</v>
      </c>
      <c r="H707">
        <v>0</v>
      </c>
    </row>
    <row r="708" spans="1:8" hidden="1" x14ac:dyDescent="0.3">
      <c r="A708" s="1">
        <v>10000015</v>
      </c>
      <c r="B708" s="1" t="s">
        <v>13</v>
      </c>
      <c r="C708" s="14">
        <v>41913</v>
      </c>
      <c r="D708" s="1" t="s">
        <v>7</v>
      </c>
      <c r="E708" s="2">
        <v>12500</v>
      </c>
      <c r="F708" s="2">
        <v>4189</v>
      </c>
      <c r="G708" t="str">
        <f t="shared" si="12"/>
        <v>Oct-14</v>
      </c>
      <c r="H708">
        <v>0</v>
      </c>
    </row>
    <row r="709" spans="1:8" hidden="1" x14ac:dyDescent="0.3">
      <c r="A709" s="1">
        <v>10000015</v>
      </c>
      <c r="B709" s="1" t="s">
        <v>13</v>
      </c>
      <c r="C709" s="14">
        <v>41944</v>
      </c>
      <c r="D709" s="1" t="s">
        <v>7</v>
      </c>
      <c r="E709" s="2">
        <v>12500</v>
      </c>
      <c r="F709" s="2">
        <v>8270</v>
      </c>
      <c r="G709" t="str">
        <f t="shared" si="12"/>
        <v>Nov-14</v>
      </c>
      <c r="H709">
        <v>0</v>
      </c>
    </row>
    <row r="710" spans="1:8" hidden="1" x14ac:dyDescent="0.3">
      <c r="A710" s="1">
        <v>10000015</v>
      </c>
      <c r="B710" s="1" t="s">
        <v>13</v>
      </c>
      <c r="C710" s="14">
        <v>41974</v>
      </c>
      <c r="D710" s="1" t="s">
        <v>7</v>
      </c>
      <c r="E710" s="2">
        <v>12500</v>
      </c>
      <c r="F710" s="2">
        <v>2929</v>
      </c>
      <c r="G710" t="str">
        <f t="shared" si="12"/>
        <v>Dec-14</v>
      </c>
      <c r="H710">
        <v>0</v>
      </c>
    </row>
    <row r="711" spans="1:8" hidden="1" x14ac:dyDescent="0.3">
      <c r="A711" s="1">
        <v>10000015</v>
      </c>
      <c r="B711" s="1" t="s">
        <v>13</v>
      </c>
      <c r="C711" s="14">
        <v>42005</v>
      </c>
      <c r="D711" s="1" t="s">
        <v>7</v>
      </c>
      <c r="E711" s="2">
        <v>12500</v>
      </c>
      <c r="F711" s="2">
        <v>5314</v>
      </c>
      <c r="G711" t="str">
        <f t="shared" si="12"/>
        <v>Jan-15</v>
      </c>
      <c r="H711">
        <v>0</v>
      </c>
    </row>
    <row r="712" spans="1:8" hidden="1" x14ac:dyDescent="0.3">
      <c r="A712" s="1">
        <v>10000015</v>
      </c>
      <c r="B712" s="1" t="s">
        <v>13</v>
      </c>
      <c r="C712" s="14">
        <v>42036</v>
      </c>
      <c r="D712" s="1" t="s">
        <v>7</v>
      </c>
      <c r="E712" s="2">
        <v>12500</v>
      </c>
      <c r="F712" s="2">
        <v>6077</v>
      </c>
      <c r="G712" t="str">
        <f t="shared" si="12"/>
        <v>Feb-15</v>
      </c>
      <c r="H712">
        <v>0</v>
      </c>
    </row>
    <row r="713" spans="1:8" hidden="1" x14ac:dyDescent="0.3">
      <c r="A713" s="1">
        <v>10000015</v>
      </c>
      <c r="B713" s="1" t="s">
        <v>13</v>
      </c>
      <c r="C713" s="14">
        <v>42064</v>
      </c>
      <c r="D713" s="1" t="s">
        <v>7</v>
      </c>
      <c r="E713" s="2">
        <v>12500</v>
      </c>
      <c r="F713" s="2">
        <v>7177</v>
      </c>
      <c r="G713" t="str">
        <f t="shared" si="12"/>
        <v>Mar-15</v>
      </c>
      <c r="H713">
        <v>0</v>
      </c>
    </row>
    <row r="714" spans="1:8" hidden="1" x14ac:dyDescent="0.3">
      <c r="A714" s="1">
        <v>10000015</v>
      </c>
      <c r="B714" s="1" t="s">
        <v>13</v>
      </c>
      <c r="C714" s="14">
        <v>42095</v>
      </c>
      <c r="D714" s="1" t="s">
        <v>7</v>
      </c>
      <c r="E714" s="2">
        <v>12500</v>
      </c>
      <c r="F714" s="2">
        <v>5522</v>
      </c>
      <c r="G714" t="str">
        <f t="shared" si="12"/>
        <v>Apr-15</v>
      </c>
      <c r="H714">
        <v>0</v>
      </c>
    </row>
    <row r="715" spans="1:8" hidden="1" x14ac:dyDescent="0.3">
      <c r="A715" s="1">
        <v>10000015</v>
      </c>
      <c r="B715" s="1" t="s">
        <v>13</v>
      </c>
      <c r="C715" s="14">
        <v>42125</v>
      </c>
      <c r="D715" s="1" t="s">
        <v>7</v>
      </c>
      <c r="E715" s="2">
        <v>12500</v>
      </c>
      <c r="F715" s="2">
        <v>785</v>
      </c>
      <c r="G715" t="str">
        <f t="shared" si="12"/>
        <v>May-15</v>
      </c>
      <c r="H715">
        <v>0</v>
      </c>
    </row>
    <row r="716" spans="1:8" hidden="1" x14ac:dyDescent="0.3">
      <c r="A716" s="1">
        <v>10000015</v>
      </c>
      <c r="B716" s="1" t="s">
        <v>13</v>
      </c>
      <c r="C716" s="14">
        <v>42156</v>
      </c>
      <c r="D716" s="1" t="s">
        <v>7</v>
      </c>
      <c r="E716" s="2">
        <v>12500</v>
      </c>
      <c r="F716" s="2">
        <v>5055</v>
      </c>
      <c r="G716" t="str">
        <f t="shared" si="12"/>
        <v>Jun-15</v>
      </c>
      <c r="H716">
        <v>0</v>
      </c>
    </row>
    <row r="717" spans="1:8" hidden="1" x14ac:dyDescent="0.3">
      <c r="A717" s="1">
        <v>10000015</v>
      </c>
      <c r="B717" s="1" t="s">
        <v>13</v>
      </c>
      <c r="C717" s="14">
        <v>42186</v>
      </c>
      <c r="D717" s="1" t="s">
        <v>7</v>
      </c>
      <c r="E717" s="2">
        <v>12500</v>
      </c>
      <c r="F717" s="2">
        <v>3583</v>
      </c>
      <c r="G717" t="str">
        <f t="shared" si="12"/>
        <v>Jul-15</v>
      </c>
      <c r="H717">
        <v>0</v>
      </c>
    </row>
    <row r="718" spans="1:8" hidden="1" x14ac:dyDescent="0.3">
      <c r="A718" s="1">
        <v>10000015</v>
      </c>
      <c r="B718" s="1" t="s">
        <v>13</v>
      </c>
      <c r="C718" s="14">
        <v>42217</v>
      </c>
      <c r="D718" s="1" t="s">
        <v>7</v>
      </c>
      <c r="E718" s="2">
        <v>12500</v>
      </c>
      <c r="F718" s="2">
        <v>1237</v>
      </c>
      <c r="G718" t="str">
        <f t="shared" si="12"/>
        <v>Aug-15</v>
      </c>
      <c r="H718">
        <v>0</v>
      </c>
    </row>
    <row r="719" spans="1:8" hidden="1" x14ac:dyDescent="0.3">
      <c r="A719" s="1">
        <v>10000015</v>
      </c>
      <c r="B719" s="1" t="s">
        <v>13</v>
      </c>
      <c r="C719" s="14">
        <v>42248</v>
      </c>
      <c r="D719" s="1" t="s">
        <v>7</v>
      </c>
      <c r="E719" s="2">
        <v>12500</v>
      </c>
      <c r="F719" s="2">
        <v>4807</v>
      </c>
      <c r="G719" t="str">
        <f t="shared" si="12"/>
        <v>Sep-15</v>
      </c>
      <c r="H719">
        <v>0</v>
      </c>
    </row>
    <row r="720" spans="1:8" hidden="1" x14ac:dyDescent="0.3">
      <c r="A720" s="1">
        <v>10000015</v>
      </c>
      <c r="B720" s="1" t="s">
        <v>13</v>
      </c>
      <c r="C720" s="14">
        <v>42278</v>
      </c>
      <c r="D720" s="1" t="s">
        <v>7</v>
      </c>
      <c r="E720" s="2">
        <v>12500</v>
      </c>
      <c r="F720" s="2">
        <v>2372</v>
      </c>
      <c r="G720" t="str">
        <f t="shared" si="12"/>
        <v>Oct-15</v>
      </c>
      <c r="H720">
        <v>0</v>
      </c>
    </row>
    <row r="721" spans="1:8" hidden="1" x14ac:dyDescent="0.3">
      <c r="A721" s="1">
        <v>10000015</v>
      </c>
      <c r="B721" s="1" t="s">
        <v>13</v>
      </c>
      <c r="C721" s="14">
        <v>42309</v>
      </c>
      <c r="D721" s="1" t="s">
        <v>7</v>
      </c>
      <c r="E721" s="2">
        <v>12500</v>
      </c>
      <c r="F721" s="2">
        <v>11511</v>
      </c>
      <c r="G721" t="str">
        <f t="shared" si="12"/>
        <v>Nov-15</v>
      </c>
      <c r="H721">
        <v>0</v>
      </c>
    </row>
    <row r="722" spans="1:8" hidden="1" x14ac:dyDescent="0.3">
      <c r="A722" s="1">
        <v>10000015</v>
      </c>
      <c r="B722" s="1" t="s">
        <v>13</v>
      </c>
      <c r="C722" s="14">
        <v>42339</v>
      </c>
      <c r="D722" s="1" t="s">
        <v>7</v>
      </c>
      <c r="E722" s="2">
        <v>12500</v>
      </c>
      <c r="F722" s="2">
        <v>3956</v>
      </c>
      <c r="G722" t="str">
        <f t="shared" si="12"/>
        <v>Dec-15</v>
      </c>
      <c r="H722">
        <v>0</v>
      </c>
    </row>
    <row r="723" spans="1:8" hidden="1" x14ac:dyDescent="0.3">
      <c r="A723" s="1">
        <v>10000016</v>
      </c>
      <c r="B723" s="1" t="s">
        <v>13</v>
      </c>
      <c r="C723" s="14">
        <v>40725</v>
      </c>
      <c r="D723" s="1" t="s">
        <v>7</v>
      </c>
      <c r="E723" s="2">
        <v>5000</v>
      </c>
      <c r="F723" s="2">
        <v>3321</v>
      </c>
      <c r="G723" t="str">
        <f t="shared" si="12"/>
        <v>Jul-11</v>
      </c>
      <c r="H723">
        <v>1</v>
      </c>
    </row>
    <row r="724" spans="1:8" hidden="1" x14ac:dyDescent="0.3">
      <c r="A724" s="1">
        <v>10000016</v>
      </c>
      <c r="B724" s="1" t="s">
        <v>13</v>
      </c>
      <c r="C724" s="14">
        <v>40756</v>
      </c>
      <c r="D724" s="1" t="s">
        <v>7</v>
      </c>
      <c r="E724" s="2">
        <v>5000</v>
      </c>
      <c r="F724" s="2">
        <v>2963</v>
      </c>
      <c r="G724" t="str">
        <f t="shared" si="12"/>
        <v>Aug-11</v>
      </c>
      <c r="H724">
        <v>1</v>
      </c>
    </row>
    <row r="725" spans="1:8" hidden="1" x14ac:dyDescent="0.3">
      <c r="A725" s="1">
        <v>10000016</v>
      </c>
      <c r="B725" s="1" t="s">
        <v>13</v>
      </c>
      <c r="C725" s="14">
        <v>40787</v>
      </c>
      <c r="D725" s="1" t="s">
        <v>7</v>
      </c>
      <c r="E725" s="2">
        <v>5000</v>
      </c>
      <c r="F725" s="2">
        <v>10</v>
      </c>
      <c r="G725" t="str">
        <f t="shared" si="12"/>
        <v>Sep-11</v>
      </c>
      <c r="H725">
        <v>1</v>
      </c>
    </row>
    <row r="726" spans="1:8" hidden="1" x14ac:dyDescent="0.3">
      <c r="A726" s="1">
        <v>10000016</v>
      </c>
      <c r="B726" s="1" t="s">
        <v>13</v>
      </c>
      <c r="C726" s="14">
        <v>40817</v>
      </c>
      <c r="D726" s="1" t="s">
        <v>7</v>
      </c>
      <c r="E726" s="2">
        <v>5000</v>
      </c>
      <c r="F726" s="2">
        <v>4836</v>
      </c>
      <c r="G726" t="str">
        <f t="shared" si="12"/>
        <v>Oct-11</v>
      </c>
      <c r="H726">
        <v>1</v>
      </c>
    </row>
    <row r="727" spans="1:8" hidden="1" x14ac:dyDescent="0.3">
      <c r="A727" s="1">
        <v>10000016</v>
      </c>
      <c r="B727" s="1" t="s">
        <v>13</v>
      </c>
      <c r="C727" s="14">
        <v>40848</v>
      </c>
      <c r="D727" s="1" t="s">
        <v>7</v>
      </c>
      <c r="E727" s="2">
        <v>5000</v>
      </c>
      <c r="F727" s="2">
        <v>1892</v>
      </c>
      <c r="G727" t="str">
        <f t="shared" si="12"/>
        <v>Nov-11</v>
      </c>
      <c r="H727">
        <v>1</v>
      </c>
    </row>
    <row r="728" spans="1:8" hidden="1" x14ac:dyDescent="0.3">
      <c r="A728" s="1">
        <v>10000016</v>
      </c>
      <c r="B728" s="1" t="s">
        <v>13</v>
      </c>
      <c r="C728" s="14">
        <v>40878</v>
      </c>
      <c r="D728" s="1" t="s">
        <v>7</v>
      </c>
      <c r="E728" s="2">
        <v>5000</v>
      </c>
      <c r="F728" s="2">
        <v>1807</v>
      </c>
      <c r="G728" t="str">
        <f t="shared" si="12"/>
        <v>Dec-11</v>
      </c>
      <c r="H728">
        <v>1</v>
      </c>
    </row>
    <row r="729" spans="1:8" hidden="1" x14ac:dyDescent="0.3">
      <c r="A729" s="1">
        <v>10000016</v>
      </c>
      <c r="B729" s="1" t="s">
        <v>13</v>
      </c>
      <c r="C729" s="14">
        <v>40909</v>
      </c>
      <c r="D729" s="1" t="s">
        <v>7</v>
      </c>
      <c r="E729" s="2">
        <v>5000</v>
      </c>
      <c r="F729" s="2">
        <v>796</v>
      </c>
      <c r="G729" t="str">
        <f t="shared" si="12"/>
        <v>Jan-12</v>
      </c>
      <c r="H729">
        <v>1</v>
      </c>
    </row>
    <row r="730" spans="1:8" hidden="1" x14ac:dyDescent="0.3">
      <c r="A730" s="1">
        <v>10000016</v>
      </c>
      <c r="B730" s="1" t="s">
        <v>13</v>
      </c>
      <c r="C730" s="14">
        <v>40940</v>
      </c>
      <c r="D730" s="1" t="s">
        <v>7</v>
      </c>
      <c r="E730" s="2">
        <v>5000</v>
      </c>
      <c r="F730" s="2">
        <v>777</v>
      </c>
      <c r="G730" t="str">
        <f t="shared" si="12"/>
        <v>Feb-12</v>
      </c>
      <c r="H730">
        <v>1</v>
      </c>
    </row>
    <row r="731" spans="1:8" hidden="1" x14ac:dyDescent="0.3">
      <c r="A731" s="1">
        <v>10000016</v>
      </c>
      <c r="B731" s="1" t="s">
        <v>13</v>
      </c>
      <c r="C731" s="14">
        <v>40969</v>
      </c>
      <c r="D731" s="1" t="s">
        <v>7</v>
      </c>
      <c r="E731" s="2">
        <v>5000</v>
      </c>
      <c r="F731" s="2">
        <v>1283</v>
      </c>
      <c r="G731" t="str">
        <f t="shared" si="12"/>
        <v>Mar-12</v>
      </c>
      <c r="H731">
        <v>1</v>
      </c>
    </row>
    <row r="732" spans="1:8" hidden="1" x14ac:dyDescent="0.3">
      <c r="A732" s="1">
        <v>10000016</v>
      </c>
      <c r="B732" s="1" t="s">
        <v>13</v>
      </c>
      <c r="C732" s="14">
        <v>41000</v>
      </c>
      <c r="D732" s="1" t="s">
        <v>7</v>
      </c>
      <c r="E732" s="2">
        <v>5000</v>
      </c>
      <c r="F732" s="2">
        <v>3763</v>
      </c>
      <c r="G732" t="str">
        <f t="shared" si="12"/>
        <v>Apr-12</v>
      </c>
      <c r="H732">
        <v>1</v>
      </c>
    </row>
    <row r="733" spans="1:8" hidden="1" x14ac:dyDescent="0.3">
      <c r="A733" s="1">
        <v>10000016</v>
      </c>
      <c r="B733" s="1" t="s">
        <v>13</v>
      </c>
      <c r="C733" s="14">
        <v>41030</v>
      </c>
      <c r="D733" s="1" t="s">
        <v>7</v>
      </c>
      <c r="E733" s="2">
        <v>5000</v>
      </c>
      <c r="F733" s="2">
        <v>4527</v>
      </c>
      <c r="G733" t="str">
        <f t="shared" si="12"/>
        <v>May-12</v>
      </c>
      <c r="H733">
        <v>1</v>
      </c>
    </row>
    <row r="734" spans="1:8" hidden="1" x14ac:dyDescent="0.3">
      <c r="A734" s="1">
        <v>10000016</v>
      </c>
      <c r="B734" s="1" t="s">
        <v>13</v>
      </c>
      <c r="C734" s="14">
        <v>41061</v>
      </c>
      <c r="D734" s="1" t="s">
        <v>7</v>
      </c>
      <c r="E734" s="2">
        <v>5000</v>
      </c>
      <c r="F734" s="2">
        <v>1781</v>
      </c>
      <c r="G734" t="str">
        <f t="shared" si="12"/>
        <v>Jun-12</v>
      </c>
      <c r="H734">
        <v>1</v>
      </c>
    </row>
    <row r="735" spans="1:8" hidden="1" x14ac:dyDescent="0.3">
      <c r="A735" s="1">
        <v>10000016</v>
      </c>
      <c r="B735" s="1" t="s">
        <v>13</v>
      </c>
      <c r="C735" s="14">
        <v>41091</v>
      </c>
      <c r="D735" s="1" t="s">
        <v>7</v>
      </c>
      <c r="E735" s="2">
        <v>5000</v>
      </c>
      <c r="F735" s="2">
        <v>3277</v>
      </c>
      <c r="G735" t="str">
        <f t="shared" si="12"/>
        <v>Jul-12</v>
      </c>
      <c r="H735">
        <v>1</v>
      </c>
    </row>
    <row r="736" spans="1:8" hidden="1" x14ac:dyDescent="0.3">
      <c r="A736" s="1">
        <v>10000016</v>
      </c>
      <c r="B736" s="1" t="s">
        <v>13</v>
      </c>
      <c r="C736" s="14">
        <v>41122</v>
      </c>
      <c r="D736" s="1" t="s">
        <v>7</v>
      </c>
      <c r="E736" s="2">
        <v>5000</v>
      </c>
      <c r="F736" s="2">
        <v>3135</v>
      </c>
      <c r="G736" t="str">
        <f t="shared" si="12"/>
        <v>Aug-12</v>
      </c>
      <c r="H736">
        <v>1</v>
      </c>
    </row>
    <row r="737" spans="1:8" hidden="1" x14ac:dyDescent="0.3">
      <c r="A737" s="1">
        <v>10000016</v>
      </c>
      <c r="B737" s="1" t="s">
        <v>13</v>
      </c>
      <c r="C737" s="14">
        <v>41153</v>
      </c>
      <c r="D737" s="1" t="s">
        <v>7</v>
      </c>
      <c r="E737" s="2">
        <v>5000</v>
      </c>
      <c r="F737" s="2">
        <v>4858</v>
      </c>
      <c r="G737" t="str">
        <f t="shared" si="12"/>
        <v>Sep-12</v>
      </c>
      <c r="H737">
        <v>1</v>
      </c>
    </row>
    <row r="738" spans="1:8" hidden="1" x14ac:dyDescent="0.3">
      <c r="A738" s="1">
        <v>10000016</v>
      </c>
      <c r="B738" s="1" t="s">
        <v>13</v>
      </c>
      <c r="C738" s="14">
        <v>41183</v>
      </c>
      <c r="D738" s="1" t="s">
        <v>7</v>
      </c>
      <c r="E738" s="2">
        <v>5000</v>
      </c>
      <c r="F738" s="2">
        <v>4649</v>
      </c>
      <c r="G738" t="str">
        <f t="shared" si="12"/>
        <v>Oct-12</v>
      </c>
      <c r="H738">
        <v>1</v>
      </c>
    </row>
    <row r="739" spans="1:8" hidden="1" x14ac:dyDescent="0.3">
      <c r="A739" s="1">
        <v>10000016</v>
      </c>
      <c r="B739" s="1" t="s">
        <v>13</v>
      </c>
      <c r="C739" s="14">
        <v>41214</v>
      </c>
      <c r="D739" s="1" t="s">
        <v>7</v>
      </c>
      <c r="E739" s="2">
        <v>5000</v>
      </c>
      <c r="F739" s="2">
        <v>1209</v>
      </c>
      <c r="G739" t="str">
        <f t="shared" si="12"/>
        <v>Nov-12</v>
      </c>
      <c r="H739">
        <v>1</v>
      </c>
    </row>
    <row r="740" spans="1:8" hidden="1" x14ac:dyDescent="0.3">
      <c r="A740" s="1">
        <v>10000016</v>
      </c>
      <c r="B740" s="1" t="s">
        <v>13</v>
      </c>
      <c r="C740" s="14">
        <v>41244</v>
      </c>
      <c r="D740" s="1" t="s">
        <v>7</v>
      </c>
      <c r="E740" s="2">
        <v>5000</v>
      </c>
      <c r="F740" s="2">
        <v>2453</v>
      </c>
      <c r="G740" t="str">
        <f t="shared" si="12"/>
        <v>Dec-12</v>
      </c>
      <c r="H740">
        <v>1</v>
      </c>
    </row>
    <row r="741" spans="1:8" hidden="1" x14ac:dyDescent="0.3">
      <c r="A741" s="1">
        <v>10000016</v>
      </c>
      <c r="B741" s="1" t="s">
        <v>13</v>
      </c>
      <c r="C741" s="14">
        <v>41275</v>
      </c>
      <c r="D741" s="1" t="s">
        <v>7</v>
      </c>
      <c r="E741" s="2">
        <v>5000</v>
      </c>
      <c r="F741" s="2">
        <v>1010</v>
      </c>
      <c r="G741" t="str">
        <f t="shared" si="12"/>
        <v>Jan-13</v>
      </c>
      <c r="H741">
        <v>1</v>
      </c>
    </row>
    <row r="742" spans="1:8" hidden="1" x14ac:dyDescent="0.3">
      <c r="A742" s="1">
        <v>10000016</v>
      </c>
      <c r="B742" s="1" t="s">
        <v>13</v>
      </c>
      <c r="C742" s="14">
        <v>41306</v>
      </c>
      <c r="D742" s="1" t="s">
        <v>7</v>
      </c>
      <c r="E742" s="2">
        <v>5000</v>
      </c>
      <c r="F742" s="2">
        <v>799</v>
      </c>
      <c r="G742" t="str">
        <f t="shared" si="12"/>
        <v>Feb-13</v>
      </c>
      <c r="H742">
        <v>1</v>
      </c>
    </row>
    <row r="743" spans="1:8" hidden="1" x14ac:dyDescent="0.3">
      <c r="A743" s="1">
        <v>10000016</v>
      </c>
      <c r="B743" s="1" t="s">
        <v>13</v>
      </c>
      <c r="C743" s="14">
        <v>41334</v>
      </c>
      <c r="D743" s="1" t="s">
        <v>7</v>
      </c>
      <c r="E743" s="2">
        <v>5000</v>
      </c>
      <c r="F743" s="2">
        <v>3277</v>
      </c>
      <c r="G743" t="str">
        <f t="shared" si="12"/>
        <v>Mar-13</v>
      </c>
      <c r="H743">
        <v>1</v>
      </c>
    </row>
    <row r="744" spans="1:8" hidden="1" x14ac:dyDescent="0.3">
      <c r="A744" s="1">
        <v>10000016</v>
      </c>
      <c r="B744" s="1" t="s">
        <v>13</v>
      </c>
      <c r="C744" s="14">
        <v>41365</v>
      </c>
      <c r="D744" s="1" t="s">
        <v>7</v>
      </c>
      <c r="E744" s="2">
        <v>5000</v>
      </c>
      <c r="F744" s="2">
        <v>142</v>
      </c>
      <c r="G744" t="str">
        <f t="shared" si="12"/>
        <v>Apr-13</v>
      </c>
      <c r="H744">
        <v>1</v>
      </c>
    </row>
    <row r="745" spans="1:8" hidden="1" x14ac:dyDescent="0.3">
      <c r="A745" s="1">
        <v>10000016</v>
      </c>
      <c r="B745" s="1" t="s">
        <v>13</v>
      </c>
      <c r="C745" s="14">
        <v>41395</v>
      </c>
      <c r="D745" s="1" t="s">
        <v>7</v>
      </c>
      <c r="E745" s="2">
        <v>5000</v>
      </c>
      <c r="F745" s="2">
        <v>304</v>
      </c>
      <c r="G745" t="str">
        <f t="shared" si="12"/>
        <v>May-13</v>
      </c>
      <c r="H745">
        <v>1</v>
      </c>
    </row>
    <row r="746" spans="1:8" hidden="1" x14ac:dyDescent="0.3">
      <c r="A746" s="1">
        <v>10000016</v>
      </c>
      <c r="B746" s="1" t="s">
        <v>13</v>
      </c>
      <c r="C746" s="14">
        <v>41426</v>
      </c>
      <c r="D746" s="1" t="s">
        <v>7</v>
      </c>
      <c r="E746" s="2">
        <v>5000</v>
      </c>
      <c r="F746" s="2">
        <v>4158</v>
      </c>
      <c r="G746" t="str">
        <f t="shared" si="12"/>
        <v>Jun-13</v>
      </c>
      <c r="H746">
        <v>1</v>
      </c>
    </row>
    <row r="747" spans="1:8" hidden="1" x14ac:dyDescent="0.3">
      <c r="A747" s="1">
        <v>10000016</v>
      </c>
      <c r="B747" s="1" t="s">
        <v>13</v>
      </c>
      <c r="C747" s="14">
        <v>41456</v>
      </c>
      <c r="D747" s="1" t="s">
        <v>7</v>
      </c>
      <c r="E747" s="2">
        <v>5000</v>
      </c>
      <c r="F747" s="2">
        <v>740</v>
      </c>
      <c r="G747" t="str">
        <f t="shared" si="12"/>
        <v>Jul-13</v>
      </c>
      <c r="H747">
        <v>1</v>
      </c>
    </row>
    <row r="748" spans="1:8" hidden="1" x14ac:dyDescent="0.3">
      <c r="A748" s="1">
        <v>10000016</v>
      </c>
      <c r="B748" s="1" t="s">
        <v>13</v>
      </c>
      <c r="C748" s="14">
        <v>41487</v>
      </c>
      <c r="D748" s="1" t="s">
        <v>7</v>
      </c>
      <c r="E748" s="2">
        <v>5000</v>
      </c>
      <c r="F748" s="2">
        <v>985</v>
      </c>
      <c r="G748" t="str">
        <f t="shared" si="12"/>
        <v>Aug-13</v>
      </c>
      <c r="H748">
        <v>1</v>
      </c>
    </row>
    <row r="749" spans="1:8" hidden="1" x14ac:dyDescent="0.3">
      <c r="A749" s="1">
        <v>10000016</v>
      </c>
      <c r="B749" s="1" t="s">
        <v>13</v>
      </c>
      <c r="C749" s="14">
        <v>41518</v>
      </c>
      <c r="D749" s="1" t="s">
        <v>7</v>
      </c>
      <c r="E749" s="2">
        <v>5000</v>
      </c>
      <c r="F749" s="2">
        <v>4086</v>
      </c>
      <c r="G749" t="str">
        <f t="shared" si="12"/>
        <v>Sep-13</v>
      </c>
      <c r="H749">
        <v>1</v>
      </c>
    </row>
    <row r="750" spans="1:8" hidden="1" x14ac:dyDescent="0.3">
      <c r="A750" s="1">
        <v>10000016</v>
      </c>
      <c r="B750" s="1" t="s">
        <v>13</v>
      </c>
      <c r="C750" s="14">
        <v>41548</v>
      </c>
      <c r="D750" s="1" t="s">
        <v>7</v>
      </c>
      <c r="E750" s="2">
        <v>5000</v>
      </c>
      <c r="F750" s="2">
        <v>3270</v>
      </c>
      <c r="G750" t="str">
        <f t="shared" si="12"/>
        <v>Oct-13</v>
      </c>
      <c r="H750">
        <v>1</v>
      </c>
    </row>
    <row r="751" spans="1:8" hidden="1" x14ac:dyDescent="0.3">
      <c r="A751" s="1">
        <v>10000016</v>
      </c>
      <c r="B751" s="1" t="s">
        <v>13</v>
      </c>
      <c r="C751" s="14">
        <v>41579</v>
      </c>
      <c r="D751" s="1" t="s">
        <v>7</v>
      </c>
      <c r="E751" s="2">
        <v>5000</v>
      </c>
      <c r="F751" s="2">
        <v>1849</v>
      </c>
      <c r="G751" t="str">
        <f t="shared" si="12"/>
        <v>Nov-13</v>
      </c>
      <c r="H751">
        <v>1</v>
      </c>
    </row>
    <row r="752" spans="1:8" hidden="1" x14ac:dyDescent="0.3">
      <c r="A752" s="1">
        <v>10000016</v>
      </c>
      <c r="B752" s="1" t="s">
        <v>13</v>
      </c>
      <c r="C752" s="14">
        <v>41609</v>
      </c>
      <c r="D752" s="1" t="s">
        <v>7</v>
      </c>
      <c r="E752" s="2">
        <v>5000</v>
      </c>
      <c r="F752" s="2">
        <v>1608</v>
      </c>
      <c r="G752" t="str">
        <f t="shared" si="12"/>
        <v>Dec-13</v>
      </c>
      <c r="H752">
        <v>1</v>
      </c>
    </row>
    <row r="753" spans="1:8" hidden="1" x14ac:dyDescent="0.3">
      <c r="A753" s="1">
        <v>10000016</v>
      </c>
      <c r="B753" s="1" t="s">
        <v>13</v>
      </c>
      <c r="C753" s="14">
        <v>41640</v>
      </c>
      <c r="D753" s="1" t="s">
        <v>7</v>
      </c>
      <c r="E753" s="2">
        <v>5000</v>
      </c>
      <c r="F753" s="2">
        <v>1618</v>
      </c>
      <c r="G753" t="str">
        <f t="shared" si="12"/>
        <v>Jan-14</v>
      </c>
      <c r="H753">
        <v>1</v>
      </c>
    </row>
    <row r="754" spans="1:8" hidden="1" x14ac:dyDescent="0.3">
      <c r="A754" s="1">
        <v>10000016</v>
      </c>
      <c r="B754" s="1" t="s">
        <v>13</v>
      </c>
      <c r="C754" s="14">
        <v>41671</v>
      </c>
      <c r="D754" s="1" t="s">
        <v>7</v>
      </c>
      <c r="E754" s="2">
        <v>5000</v>
      </c>
      <c r="F754" s="2">
        <v>4059</v>
      </c>
      <c r="G754" t="str">
        <f t="shared" si="12"/>
        <v>Feb-14</v>
      </c>
      <c r="H754">
        <v>1</v>
      </c>
    </row>
    <row r="755" spans="1:8" hidden="1" x14ac:dyDescent="0.3">
      <c r="A755" s="1">
        <v>10000016</v>
      </c>
      <c r="B755" s="1" t="s">
        <v>13</v>
      </c>
      <c r="C755" s="14">
        <v>41699</v>
      </c>
      <c r="D755" s="1" t="s">
        <v>7</v>
      </c>
      <c r="E755" s="2">
        <v>5000</v>
      </c>
      <c r="F755" s="2">
        <v>3423</v>
      </c>
      <c r="G755" t="str">
        <f t="shared" si="12"/>
        <v>Mar-14</v>
      </c>
      <c r="H755">
        <v>1</v>
      </c>
    </row>
    <row r="756" spans="1:8" hidden="1" x14ac:dyDescent="0.3">
      <c r="A756" s="1">
        <v>10000016</v>
      </c>
      <c r="B756" s="1" t="s">
        <v>13</v>
      </c>
      <c r="C756" s="14">
        <v>41730</v>
      </c>
      <c r="D756" s="1" t="s">
        <v>7</v>
      </c>
      <c r="E756" s="2">
        <v>5000</v>
      </c>
      <c r="F756" s="2">
        <v>4266</v>
      </c>
      <c r="G756" t="str">
        <f t="shared" si="12"/>
        <v>Apr-14</v>
      </c>
      <c r="H756">
        <v>1</v>
      </c>
    </row>
    <row r="757" spans="1:8" hidden="1" x14ac:dyDescent="0.3">
      <c r="A757" s="1">
        <v>10000016</v>
      </c>
      <c r="B757" s="1" t="s">
        <v>13</v>
      </c>
      <c r="C757" s="14">
        <v>41760</v>
      </c>
      <c r="D757" s="1" t="s">
        <v>7</v>
      </c>
      <c r="E757" s="2">
        <v>5000</v>
      </c>
      <c r="F757" s="2">
        <v>1528</v>
      </c>
      <c r="G757" t="str">
        <f t="shared" si="12"/>
        <v>May-14</v>
      </c>
      <c r="H757">
        <v>1</v>
      </c>
    </row>
    <row r="758" spans="1:8" hidden="1" x14ac:dyDescent="0.3">
      <c r="A758" s="1">
        <v>10000016</v>
      </c>
      <c r="B758" s="1" t="s">
        <v>13</v>
      </c>
      <c r="C758" s="14">
        <v>41791</v>
      </c>
      <c r="D758" s="1" t="s">
        <v>7</v>
      </c>
      <c r="E758" s="2">
        <v>5000</v>
      </c>
      <c r="F758" s="2">
        <v>3691</v>
      </c>
      <c r="G758" t="str">
        <f t="shared" si="12"/>
        <v>Jun-14</v>
      </c>
      <c r="H758">
        <v>1</v>
      </c>
    </row>
    <row r="759" spans="1:8" hidden="1" x14ac:dyDescent="0.3">
      <c r="A759" s="1">
        <v>10000016</v>
      </c>
      <c r="B759" s="1" t="s">
        <v>13</v>
      </c>
      <c r="C759" s="14">
        <v>41821</v>
      </c>
      <c r="D759" s="1" t="s">
        <v>7</v>
      </c>
      <c r="E759" s="2">
        <v>5000</v>
      </c>
      <c r="F759" s="2">
        <v>908</v>
      </c>
      <c r="G759" t="str">
        <f t="shared" si="12"/>
        <v>Jul-14</v>
      </c>
      <c r="H759">
        <v>1</v>
      </c>
    </row>
    <row r="760" spans="1:8" hidden="1" x14ac:dyDescent="0.3">
      <c r="A760" s="1">
        <v>10000016</v>
      </c>
      <c r="B760" s="1" t="s">
        <v>13</v>
      </c>
      <c r="C760" s="14">
        <v>41852</v>
      </c>
      <c r="D760" s="1" t="s">
        <v>7</v>
      </c>
      <c r="E760" s="2">
        <v>5000</v>
      </c>
      <c r="F760" s="2">
        <v>2654</v>
      </c>
      <c r="G760" t="str">
        <f t="shared" si="12"/>
        <v>Aug-14</v>
      </c>
      <c r="H760">
        <v>1</v>
      </c>
    </row>
    <row r="761" spans="1:8" hidden="1" x14ac:dyDescent="0.3">
      <c r="A761" s="1">
        <v>10000016</v>
      </c>
      <c r="B761" s="1" t="s">
        <v>13</v>
      </c>
      <c r="C761" s="14">
        <v>41883</v>
      </c>
      <c r="D761" s="1" t="s">
        <v>7</v>
      </c>
      <c r="E761" s="2">
        <v>5000</v>
      </c>
      <c r="F761" s="2">
        <v>3742</v>
      </c>
      <c r="G761" t="str">
        <f t="shared" si="12"/>
        <v>Sep-14</v>
      </c>
      <c r="H761">
        <v>1</v>
      </c>
    </row>
    <row r="762" spans="1:8" hidden="1" x14ac:dyDescent="0.3">
      <c r="A762" s="1">
        <v>10000016</v>
      </c>
      <c r="B762" s="1" t="s">
        <v>13</v>
      </c>
      <c r="C762" s="14">
        <v>41913</v>
      </c>
      <c r="D762" s="1" t="s">
        <v>7</v>
      </c>
      <c r="E762" s="2">
        <v>5000</v>
      </c>
      <c r="F762" s="2">
        <v>2882</v>
      </c>
      <c r="G762" t="str">
        <f t="shared" si="12"/>
        <v>Oct-14</v>
      </c>
      <c r="H762">
        <v>1</v>
      </c>
    </row>
    <row r="763" spans="1:8" hidden="1" x14ac:dyDescent="0.3">
      <c r="A763" s="1">
        <v>10000016</v>
      </c>
      <c r="B763" s="1" t="s">
        <v>13</v>
      </c>
      <c r="C763" s="14">
        <v>41944</v>
      </c>
      <c r="D763" s="1" t="s">
        <v>7</v>
      </c>
      <c r="E763" s="2">
        <v>5000</v>
      </c>
      <c r="F763" s="2">
        <v>3527</v>
      </c>
      <c r="G763" t="str">
        <f t="shared" si="12"/>
        <v>Nov-14</v>
      </c>
      <c r="H763">
        <v>1</v>
      </c>
    </row>
    <row r="764" spans="1:8" hidden="1" x14ac:dyDescent="0.3">
      <c r="A764" s="1">
        <v>10000016</v>
      </c>
      <c r="B764" s="1" t="s">
        <v>13</v>
      </c>
      <c r="C764" s="14">
        <v>41974</v>
      </c>
      <c r="D764" s="1" t="s">
        <v>7</v>
      </c>
      <c r="E764" s="2">
        <v>5000</v>
      </c>
      <c r="F764" s="2">
        <v>4685</v>
      </c>
      <c r="G764" t="str">
        <f t="shared" si="12"/>
        <v>Dec-14</v>
      </c>
      <c r="H764">
        <v>1</v>
      </c>
    </row>
    <row r="765" spans="1:8" hidden="1" x14ac:dyDescent="0.3">
      <c r="A765" s="1">
        <v>10000016</v>
      </c>
      <c r="B765" s="1" t="s">
        <v>13</v>
      </c>
      <c r="C765" s="14">
        <v>42005</v>
      </c>
      <c r="D765" s="1" t="s">
        <v>7</v>
      </c>
      <c r="E765" s="2">
        <v>5000</v>
      </c>
      <c r="F765" s="2">
        <v>4280</v>
      </c>
      <c r="G765" t="str">
        <f t="shared" si="12"/>
        <v>Jan-15</v>
      </c>
      <c r="H765">
        <v>1</v>
      </c>
    </row>
    <row r="766" spans="1:8" hidden="1" x14ac:dyDescent="0.3">
      <c r="A766" s="1">
        <v>10000016</v>
      </c>
      <c r="B766" s="1" t="s">
        <v>13</v>
      </c>
      <c r="C766" s="14">
        <v>42036</v>
      </c>
      <c r="D766" s="1" t="s">
        <v>7</v>
      </c>
      <c r="E766" s="2">
        <v>5000</v>
      </c>
      <c r="F766" s="2">
        <v>2940</v>
      </c>
      <c r="G766" t="str">
        <f t="shared" si="12"/>
        <v>Feb-15</v>
      </c>
      <c r="H766">
        <v>1</v>
      </c>
    </row>
    <row r="767" spans="1:8" hidden="1" x14ac:dyDescent="0.3">
      <c r="A767" s="1">
        <v>10000016</v>
      </c>
      <c r="B767" s="1" t="s">
        <v>13</v>
      </c>
      <c r="C767" s="14">
        <v>42064</v>
      </c>
      <c r="D767" s="1" t="s">
        <v>7</v>
      </c>
      <c r="E767" s="2">
        <v>5000</v>
      </c>
      <c r="F767" s="2">
        <v>2187</v>
      </c>
      <c r="G767" t="str">
        <f t="shared" si="12"/>
        <v>Mar-15</v>
      </c>
      <c r="H767">
        <v>1</v>
      </c>
    </row>
    <row r="768" spans="1:8" hidden="1" x14ac:dyDescent="0.3">
      <c r="A768" s="1">
        <v>10000016</v>
      </c>
      <c r="B768" s="1" t="s">
        <v>13</v>
      </c>
      <c r="C768" s="14">
        <v>42095</v>
      </c>
      <c r="D768" s="1" t="s">
        <v>7</v>
      </c>
      <c r="E768" s="2">
        <v>5000</v>
      </c>
      <c r="F768" s="2">
        <v>1956</v>
      </c>
      <c r="G768" t="str">
        <f t="shared" si="12"/>
        <v>Apr-15</v>
      </c>
      <c r="H768">
        <v>1</v>
      </c>
    </row>
    <row r="769" spans="1:8" hidden="1" x14ac:dyDescent="0.3">
      <c r="A769" s="1">
        <v>10000016</v>
      </c>
      <c r="B769" s="1" t="s">
        <v>13</v>
      </c>
      <c r="C769" s="14">
        <v>42125</v>
      </c>
      <c r="D769" s="1" t="s">
        <v>7</v>
      </c>
      <c r="E769" s="2">
        <v>5000</v>
      </c>
      <c r="F769" s="2">
        <v>1716</v>
      </c>
      <c r="G769" t="str">
        <f t="shared" si="12"/>
        <v>May-15</v>
      </c>
      <c r="H769">
        <v>1</v>
      </c>
    </row>
    <row r="770" spans="1:8" hidden="1" x14ac:dyDescent="0.3">
      <c r="A770" s="1">
        <v>10000016</v>
      </c>
      <c r="B770" s="1" t="s">
        <v>13</v>
      </c>
      <c r="C770" s="14">
        <v>42156</v>
      </c>
      <c r="D770" s="1" t="s">
        <v>8</v>
      </c>
      <c r="E770" s="2">
        <v>5000</v>
      </c>
      <c r="F770" s="2">
        <v>5000</v>
      </c>
      <c r="G770" t="str">
        <f t="shared" si="12"/>
        <v>Jun-15</v>
      </c>
      <c r="H770">
        <v>1</v>
      </c>
    </row>
    <row r="771" spans="1:8" hidden="1" x14ac:dyDescent="0.3">
      <c r="A771" s="1">
        <v>10000016</v>
      </c>
      <c r="B771" s="1" t="s">
        <v>13</v>
      </c>
      <c r="C771" s="14">
        <v>42186</v>
      </c>
      <c r="D771" s="1" t="s">
        <v>9</v>
      </c>
      <c r="E771" s="2">
        <v>5000</v>
      </c>
      <c r="F771" s="2">
        <v>5000</v>
      </c>
      <c r="G771" t="str">
        <f t="shared" ref="G771:G834" si="13">TEXT(C771,"mmm-yy")</f>
        <v>Jul-15</v>
      </c>
      <c r="H771">
        <v>1</v>
      </c>
    </row>
    <row r="772" spans="1:8" hidden="1" x14ac:dyDescent="0.3">
      <c r="A772" s="1">
        <v>10000016</v>
      </c>
      <c r="B772" s="1" t="s">
        <v>13</v>
      </c>
      <c r="C772" s="14">
        <v>42217</v>
      </c>
      <c r="D772" s="1" t="s">
        <v>10</v>
      </c>
      <c r="E772" s="2">
        <v>5000</v>
      </c>
      <c r="F772" s="2">
        <v>5000</v>
      </c>
      <c r="G772" t="str">
        <f t="shared" si="13"/>
        <v>Aug-15</v>
      </c>
      <c r="H772">
        <v>1</v>
      </c>
    </row>
    <row r="773" spans="1:8" hidden="1" x14ac:dyDescent="0.3">
      <c r="A773" s="1">
        <v>10000016</v>
      </c>
      <c r="B773" s="1" t="s">
        <v>13</v>
      </c>
      <c r="C773" s="14">
        <v>42248</v>
      </c>
      <c r="D773" s="1" t="s">
        <v>11</v>
      </c>
      <c r="E773" s="2">
        <v>5000</v>
      </c>
      <c r="F773" s="2">
        <v>5000</v>
      </c>
      <c r="G773" t="str">
        <f t="shared" si="13"/>
        <v>Sep-15</v>
      </c>
      <c r="H773">
        <v>1</v>
      </c>
    </row>
    <row r="774" spans="1:8" hidden="1" x14ac:dyDescent="0.3">
      <c r="A774" s="1">
        <v>10000017</v>
      </c>
      <c r="B774" s="1" t="s">
        <v>13</v>
      </c>
      <c r="C774" s="14">
        <v>40756</v>
      </c>
      <c r="D774" s="1" t="s">
        <v>7</v>
      </c>
      <c r="E774" s="2">
        <v>5000</v>
      </c>
      <c r="F774" s="2">
        <v>4272</v>
      </c>
      <c r="G774" t="str">
        <f t="shared" si="13"/>
        <v>Aug-11</v>
      </c>
      <c r="H774">
        <v>0</v>
      </c>
    </row>
    <row r="775" spans="1:8" hidden="1" x14ac:dyDescent="0.3">
      <c r="A775" s="1">
        <v>10000017</v>
      </c>
      <c r="B775" s="1" t="s">
        <v>13</v>
      </c>
      <c r="C775" s="14">
        <v>40787</v>
      </c>
      <c r="D775" s="1" t="s">
        <v>7</v>
      </c>
      <c r="E775" s="2">
        <v>5000</v>
      </c>
      <c r="F775" s="2">
        <v>3582</v>
      </c>
      <c r="G775" t="str">
        <f t="shared" si="13"/>
        <v>Sep-11</v>
      </c>
      <c r="H775">
        <v>0</v>
      </c>
    </row>
    <row r="776" spans="1:8" hidden="1" x14ac:dyDescent="0.3">
      <c r="A776" s="1">
        <v>10000017</v>
      </c>
      <c r="B776" s="1" t="s">
        <v>13</v>
      </c>
      <c r="C776" s="14">
        <v>40817</v>
      </c>
      <c r="D776" s="1" t="s">
        <v>7</v>
      </c>
      <c r="E776" s="2">
        <v>5000</v>
      </c>
      <c r="F776" s="2">
        <v>1281</v>
      </c>
      <c r="G776" t="str">
        <f t="shared" si="13"/>
        <v>Oct-11</v>
      </c>
      <c r="H776">
        <v>0</v>
      </c>
    </row>
    <row r="777" spans="1:8" hidden="1" x14ac:dyDescent="0.3">
      <c r="A777" s="1">
        <v>10000017</v>
      </c>
      <c r="B777" s="1" t="s">
        <v>13</v>
      </c>
      <c r="C777" s="14">
        <v>40848</v>
      </c>
      <c r="D777" s="1" t="s">
        <v>7</v>
      </c>
      <c r="E777" s="2">
        <v>5000</v>
      </c>
      <c r="F777" s="2">
        <v>3665</v>
      </c>
      <c r="G777" t="str">
        <f t="shared" si="13"/>
        <v>Nov-11</v>
      </c>
      <c r="H777">
        <v>0</v>
      </c>
    </row>
    <row r="778" spans="1:8" hidden="1" x14ac:dyDescent="0.3">
      <c r="A778" s="1">
        <v>10000017</v>
      </c>
      <c r="B778" s="1" t="s">
        <v>13</v>
      </c>
      <c r="C778" s="14">
        <v>40878</v>
      </c>
      <c r="D778" s="1" t="s">
        <v>7</v>
      </c>
      <c r="E778" s="2">
        <v>5000</v>
      </c>
      <c r="F778" s="2">
        <v>1669</v>
      </c>
      <c r="G778" t="str">
        <f t="shared" si="13"/>
        <v>Dec-11</v>
      </c>
      <c r="H778">
        <v>0</v>
      </c>
    </row>
    <row r="779" spans="1:8" hidden="1" x14ac:dyDescent="0.3">
      <c r="A779" s="1">
        <v>10000017</v>
      </c>
      <c r="B779" s="1" t="s">
        <v>13</v>
      </c>
      <c r="C779" s="14">
        <v>40909</v>
      </c>
      <c r="D779" s="1" t="s">
        <v>7</v>
      </c>
      <c r="E779" s="2">
        <v>5000</v>
      </c>
      <c r="F779" s="2">
        <v>4987</v>
      </c>
      <c r="G779" t="str">
        <f t="shared" si="13"/>
        <v>Jan-12</v>
      </c>
      <c r="H779">
        <v>0</v>
      </c>
    </row>
    <row r="780" spans="1:8" hidden="1" x14ac:dyDescent="0.3">
      <c r="A780" s="1">
        <v>10000017</v>
      </c>
      <c r="B780" s="1" t="s">
        <v>13</v>
      </c>
      <c r="C780" s="14">
        <v>40940</v>
      </c>
      <c r="D780" s="1" t="s">
        <v>7</v>
      </c>
      <c r="E780" s="2">
        <v>5000</v>
      </c>
      <c r="F780" s="2">
        <v>1978</v>
      </c>
      <c r="G780" t="str">
        <f t="shared" si="13"/>
        <v>Feb-12</v>
      </c>
      <c r="H780">
        <v>0</v>
      </c>
    </row>
    <row r="781" spans="1:8" hidden="1" x14ac:dyDescent="0.3">
      <c r="A781" s="1">
        <v>10000017</v>
      </c>
      <c r="B781" s="1" t="s">
        <v>13</v>
      </c>
      <c r="C781" s="14">
        <v>40969</v>
      </c>
      <c r="D781" s="1" t="s">
        <v>7</v>
      </c>
      <c r="E781" s="2">
        <v>5000</v>
      </c>
      <c r="F781" s="2">
        <v>2530</v>
      </c>
      <c r="G781" t="str">
        <f t="shared" si="13"/>
        <v>Mar-12</v>
      </c>
      <c r="H781">
        <v>0</v>
      </c>
    </row>
    <row r="782" spans="1:8" hidden="1" x14ac:dyDescent="0.3">
      <c r="A782" s="1">
        <v>10000017</v>
      </c>
      <c r="B782" s="1" t="s">
        <v>13</v>
      </c>
      <c r="C782" s="14">
        <v>41000</v>
      </c>
      <c r="D782" s="1" t="s">
        <v>7</v>
      </c>
      <c r="E782" s="2">
        <v>5000</v>
      </c>
      <c r="F782" s="2">
        <v>3119</v>
      </c>
      <c r="G782" t="str">
        <f t="shared" si="13"/>
        <v>Apr-12</v>
      </c>
      <c r="H782">
        <v>0</v>
      </c>
    </row>
    <row r="783" spans="1:8" hidden="1" x14ac:dyDescent="0.3">
      <c r="A783" s="1">
        <v>10000017</v>
      </c>
      <c r="B783" s="1" t="s">
        <v>13</v>
      </c>
      <c r="C783" s="14">
        <v>41030</v>
      </c>
      <c r="D783" s="1" t="s">
        <v>7</v>
      </c>
      <c r="E783" s="2">
        <v>5000</v>
      </c>
      <c r="F783" s="2">
        <v>2991</v>
      </c>
      <c r="G783" t="str">
        <f t="shared" si="13"/>
        <v>May-12</v>
      </c>
      <c r="H783">
        <v>0</v>
      </c>
    </row>
    <row r="784" spans="1:8" hidden="1" x14ac:dyDescent="0.3">
      <c r="A784" s="1">
        <v>10000017</v>
      </c>
      <c r="B784" s="1" t="s">
        <v>13</v>
      </c>
      <c r="C784" s="14">
        <v>41061</v>
      </c>
      <c r="D784" s="1" t="s">
        <v>7</v>
      </c>
      <c r="E784" s="2">
        <v>5000</v>
      </c>
      <c r="F784" s="2">
        <v>1227</v>
      </c>
      <c r="G784" t="str">
        <f t="shared" si="13"/>
        <v>Jun-12</v>
      </c>
      <c r="H784">
        <v>0</v>
      </c>
    </row>
    <row r="785" spans="1:8" hidden="1" x14ac:dyDescent="0.3">
      <c r="A785" s="1">
        <v>10000017</v>
      </c>
      <c r="B785" s="1" t="s">
        <v>13</v>
      </c>
      <c r="C785" s="14">
        <v>41091</v>
      </c>
      <c r="D785" s="1" t="s">
        <v>7</v>
      </c>
      <c r="E785" s="2">
        <v>5000</v>
      </c>
      <c r="F785" s="2">
        <v>2366</v>
      </c>
      <c r="G785" t="str">
        <f t="shared" si="13"/>
        <v>Jul-12</v>
      </c>
      <c r="H785">
        <v>0</v>
      </c>
    </row>
    <row r="786" spans="1:8" hidden="1" x14ac:dyDescent="0.3">
      <c r="A786" s="1">
        <v>10000017</v>
      </c>
      <c r="B786" s="1" t="s">
        <v>13</v>
      </c>
      <c r="C786" s="14">
        <v>41122</v>
      </c>
      <c r="D786" s="1" t="s">
        <v>7</v>
      </c>
      <c r="E786" s="2">
        <v>5000</v>
      </c>
      <c r="F786" s="2">
        <v>486</v>
      </c>
      <c r="G786" t="str">
        <f t="shared" si="13"/>
        <v>Aug-12</v>
      </c>
      <c r="H786">
        <v>0</v>
      </c>
    </row>
    <row r="787" spans="1:8" hidden="1" x14ac:dyDescent="0.3">
      <c r="A787" s="1">
        <v>10000017</v>
      </c>
      <c r="B787" s="1" t="s">
        <v>13</v>
      </c>
      <c r="C787" s="14">
        <v>41153</v>
      </c>
      <c r="D787" s="1" t="s">
        <v>7</v>
      </c>
      <c r="E787" s="2">
        <v>5000</v>
      </c>
      <c r="F787" s="2">
        <v>969</v>
      </c>
      <c r="G787" t="str">
        <f t="shared" si="13"/>
        <v>Sep-12</v>
      </c>
      <c r="H787">
        <v>0</v>
      </c>
    </row>
    <row r="788" spans="1:8" hidden="1" x14ac:dyDescent="0.3">
      <c r="A788" s="1">
        <v>10000017</v>
      </c>
      <c r="B788" s="1" t="s">
        <v>13</v>
      </c>
      <c r="C788" s="14">
        <v>41183</v>
      </c>
      <c r="D788" s="1" t="s">
        <v>7</v>
      </c>
      <c r="E788" s="2">
        <v>5000</v>
      </c>
      <c r="F788" s="2">
        <v>283</v>
      </c>
      <c r="G788" t="str">
        <f t="shared" si="13"/>
        <v>Oct-12</v>
      </c>
      <c r="H788">
        <v>0</v>
      </c>
    </row>
    <row r="789" spans="1:8" hidden="1" x14ac:dyDescent="0.3">
      <c r="A789" s="1">
        <v>10000017</v>
      </c>
      <c r="B789" s="1" t="s">
        <v>13</v>
      </c>
      <c r="C789" s="14">
        <v>41214</v>
      </c>
      <c r="D789" s="1" t="s">
        <v>7</v>
      </c>
      <c r="E789" s="2">
        <v>5000</v>
      </c>
      <c r="F789" s="2">
        <v>2566</v>
      </c>
      <c r="G789" t="str">
        <f t="shared" si="13"/>
        <v>Nov-12</v>
      </c>
      <c r="H789">
        <v>0</v>
      </c>
    </row>
    <row r="790" spans="1:8" hidden="1" x14ac:dyDescent="0.3">
      <c r="A790" s="1">
        <v>10000017</v>
      </c>
      <c r="B790" s="1" t="s">
        <v>13</v>
      </c>
      <c r="C790" s="14">
        <v>41244</v>
      </c>
      <c r="D790" s="1" t="s">
        <v>7</v>
      </c>
      <c r="E790" s="2">
        <v>5000</v>
      </c>
      <c r="F790" s="2">
        <v>583</v>
      </c>
      <c r="G790" t="str">
        <f t="shared" si="13"/>
        <v>Dec-12</v>
      </c>
      <c r="H790">
        <v>0</v>
      </c>
    </row>
    <row r="791" spans="1:8" hidden="1" x14ac:dyDescent="0.3">
      <c r="A791" s="1">
        <v>10000017</v>
      </c>
      <c r="B791" s="1" t="s">
        <v>13</v>
      </c>
      <c r="C791" s="14">
        <v>41275</v>
      </c>
      <c r="D791" s="1" t="s">
        <v>7</v>
      </c>
      <c r="E791" s="2">
        <v>5000</v>
      </c>
      <c r="F791" s="2">
        <v>4187</v>
      </c>
      <c r="G791" t="str">
        <f t="shared" si="13"/>
        <v>Jan-13</v>
      </c>
      <c r="H791">
        <v>0</v>
      </c>
    </row>
    <row r="792" spans="1:8" hidden="1" x14ac:dyDescent="0.3">
      <c r="A792" s="1">
        <v>10000017</v>
      </c>
      <c r="B792" s="1" t="s">
        <v>13</v>
      </c>
      <c r="C792" s="14">
        <v>41306</v>
      </c>
      <c r="D792" s="1" t="s">
        <v>7</v>
      </c>
      <c r="E792" s="2">
        <v>5000</v>
      </c>
      <c r="F792" s="2">
        <v>4827</v>
      </c>
      <c r="G792" t="str">
        <f t="shared" si="13"/>
        <v>Feb-13</v>
      </c>
      <c r="H792">
        <v>0</v>
      </c>
    </row>
    <row r="793" spans="1:8" hidden="1" x14ac:dyDescent="0.3">
      <c r="A793" s="1">
        <v>10000017</v>
      </c>
      <c r="B793" s="1" t="s">
        <v>13</v>
      </c>
      <c r="C793" s="14">
        <v>41334</v>
      </c>
      <c r="D793" s="1" t="s">
        <v>7</v>
      </c>
      <c r="E793" s="2">
        <v>5000</v>
      </c>
      <c r="F793" s="2">
        <v>2149</v>
      </c>
      <c r="G793" t="str">
        <f t="shared" si="13"/>
        <v>Mar-13</v>
      </c>
      <c r="H793">
        <v>0</v>
      </c>
    </row>
    <row r="794" spans="1:8" hidden="1" x14ac:dyDescent="0.3">
      <c r="A794" s="1">
        <v>10000017</v>
      </c>
      <c r="B794" s="1" t="s">
        <v>13</v>
      </c>
      <c r="C794" s="14">
        <v>41365</v>
      </c>
      <c r="D794" s="1" t="s">
        <v>7</v>
      </c>
      <c r="E794" s="2">
        <v>5000</v>
      </c>
      <c r="F794" s="2">
        <v>3679</v>
      </c>
      <c r="G794" t="str">
        <f t="shared" si="13"/>
        <v>Apr-13</v>
      </c>
      <c r="H794">
        <v>0</v>
      </c>
    </row>
    <row r="795" spans="1:8" hidden="1" x14ac:dyDescent="0.3">
      <c r="A795" s="1">
        <v>10000017</v>
      </c>
      <c r="B795" s="1" t="s">
        <v>13</v>
      </c>
      <c r="C795" s="14">
        <v>41395</v>
      </c>
      <c r="D795" s="1" t="s">
        <v>7</v>
      </c>
      <c r="E795" s="2">
        <v>5000</v>
      </c>
      <c r="F795" s="2">
        <v>232</v>
      </c>
      <c r="G795" t="str">
        <f t="shared" si="13"/>
        <v>May-13</v>
      </c>
      <c r="H795">
        <v>0</v>
      </c>
    </row>
    <row r="796" spans="1:8" hidden="1" x14ac:dyDescent="0.3">
      <c r="A796" s="1">
        <v>10000017</v>
      </c>
      <c r="B796" s="1" t="s">
        <v>13</v>
      </c>
      <c r="C796" s="14">
        <v>41426</v>
      </c>
      <c r="D796" s="1" t="s">
        <v>7</v>
      </c>
      <c r="E796" s="2">
        <v>5000</v>
      </c>
      <c r="F796" s="2">
        <v>3250</v>
      </c>
      <c r="G796" t="str">
        <f t="shared" si="13"/>
        <v>Jun-13</v>
      </c>
      <c r="H796">
        <v>0</v>
      </c>
    </row>
    <row r="797" spans="1:8" hidden="1" x14ac:dyDescent="0.3">
      <c r="A797" s="1">
        <v>10000017</v>
      </c>
      <c r="B797" s="1" t="s">
        <v>13</v>
      </c>
      <c r="C797" s="14">
        <v>41456</v>
      </c>
      <c r="D797" s="1" t="s">
        <v>7</v>
      </c>
      <c r="E797" s="2">
        <v>5000</v>
      </c>
      <c r="F797" s="2">
        <v>4840</v>
      </c>
      <c r="G797" t="str">
        <f t="shared" si="13"/>
        <v>Jul-13</v>
      </c>
      <c r="H797">
        <v>0</v>
      </c>
    </row>
    <row r="798" spans="1:8" hidden="1" x14ac:dyDescent="0.3">
      <c r="A798" s="1">
        <v>10000017</v>
      </c>
      <c r="B798" s="1" t="s">
        <v>13</v>
      </c>
      <c r="C798" s="14">
        <v>41487</v>
      </c>
      <c r="D798" s="1" t="s">
        <v>7</v>
      </c>
      <c r="E798" s="2">
        <v>5000</v>
      </c>
      <c r="F798" s="2">
        <v>788</v>
      </c>
      <c r="G798" t="str">
        <f t="shared" si="13"/>
        <v>Aug-13</v>
      </c>
      <c r="H798">
        <v>0</v>
      </c>
    </row>
    <row r="799" spans="1:8" hidden="1" x14ac:dyDescent="0.3">
      <c r="A799" s="1">
        <v>10000017</v>
      </c>
      <c r="B799" s="1" t="s">
        <v>13</v>
      </c>
      <c r="C799" s="14">
        <v>41518</v>
      </c>
      <c r="D799" s="1" t="s">
        <v>7</v>
      </c>
      <c r="E799" s="2">
        <v>5000</v>
      </c>
      <c r="F799" s="2">
        <v>78</v>
      </c>
      <c r="G799" t="str">
        <f t="shared" si="13"/>
        <v>Sep-13</v>
      </c>
      <c r="H799">
        <v>0</v>
      </c>
    </row>
    <row r="800" spans="1:8" hidden="1" x14ac:dyDescent="0.3">
      <c r="A800" s="1">
        <v>10000017</v>
      </c>
      <c r="B800" s="1" t="s">
        <v>13</v>
      </c>
      <c r="C800" s="14">
        <v>41548</v>
      </c>
      <c r="D800" s="1" t="s">
        <v>7</v>
      </c>
      <c r="E800" s="2">
        <v>5000</v>
      </c>
      <c r="F800" s="2">
        <v>2682</v>
      </c>
      <c r="G800" t="str">
        <f t="shared" si="13"/>
        <v>Oct-13</v>
      </c>
      <c r="H800">
        <v>0</v>
      </c>
    </row>
    <row r="801" spans="1:8" hidden="1" x14ac:dyDescent="0.3">
      <c r="A801" s="1">
        <v>10000017</v>
      </c>
      <c r="B801" s="1" t="s">
        <v>13</v>
      </c>
      <c r="C801" s="14">
        <v>41579</v>
      </c>
      <c r="D801" s="1" t="s">
        <v>7</v>
      </c>
      <c r="E801" s="2">
        <v>5000</v>
      </c>
      <c r="F801" s="2">
        <v>245</v>
      </c>
      <c r="G801" t="str">
        <f t="shared" si="13"/>
        <v>Nov-13</v>
      </c>
      <c r="H801">
        <v>0</v>
      </c>
    </row>
    <row r="802" spans="1:8" hidden="1" x14ac:dyDescent="0.3">
      <c r="A802" s="1">
        <v>10000017</v>
      </c>
      <c r="B802" s="1" t="s">
        <v>13</v>
      </c>
      <c r="C802" s="14">
        <v>41609</v>
      </c>
      <c r="D802" s="1" t="s">
        <v>7</v>
      </c>
      <c r="E802" s="2">
        <v>5000</v>
      </c>
      <c r="F802" s="2">
        <v>261</v>
      </c>
      <c r="G802" t="str">
        <f t="shared" si="13"/>
        <v>Dec-13</v>
      </c>
      <c r="H802">
        <v>0</v>
      </c>
    </row>
    <row r="803" spans="1:8" hidden="1" x14ac:dyDescent="0.3">
      <c r="A803" s="1">
        <v>10000017</v>
      </c>
      <c r="B803" s="1" t="s">
        <v>13</v>
      </c>
      <c r="C803" s="14">
        <v>41640</v>
      </c>
      <c r="D803" s="1" t="s">
        <v>7</v>
      </c>
      <c r="E803" s="2">
        <v>5000</v>
      </c>
      <c r="F803" s="2">
        <v>369</v>
      </c>
      <c r="G803" t="str">
        <f t="shared" si="13"/>
        <v>Jan-14</v>
      </c>
      <c r="H803">
        <v>0</v>
      </c>
    </row>
    <row r="804" spans="1:8" hidden="1" x14ac:dyDescent="0.3">
      <c r="A804" s="1">
        <v>10000017</v>
      </c>
      <c r="B804" s="1" t="s">
        <v>13</v>
      </c>
      <c r="C804" s="14">
        <v>41671</v>
      </c>
      <c r="D804" s="1" t="s">
        <v>7</v>
      </c>
      <c r="E804" s="2">
        <v>5000</v>
      </c>
      <c r="F804" s="2">
        <v>379</v>
      </c>
      <c r="G804" t="str">
        <f t="shared" si="13"/>
        <v>Feb-14</v>
      </c>
      <c r="H804">
        <v>0</v>
      </c>
    </row>
    <row r="805" spans="1:8" hidden="1" x14ac:dyDescent="0.3">
      <c r="A805" s="1">
        <v>10000017</v>
      </c>
      <c r="B805" s="1" t="s">
        <v>13</v>
      </c>
      <c r="C805" s="14">
        <v>41699</v>
      </c>
      <c r="D805" s="1" t="s">
        <v>7</v>
      </c>
      <c r="E805" s="2">
        <v>5000</v>
      </c>
      <c r="F805" s="2">
        <v>2419</v>
      </c>
      <c r="G805" t="str">
        <f t="shared" si="13"/>
        <v>Mar-14</v>
      </c>
      <c r="H805">
        <v>0</v>
      </c>
    </row>
    <row r="806" spans="1:8" hidden="1" x14ac:dyDescent="0.3">
      <c r="A806" s="1">
        <v>10000017</v>
      </c>
      <c r="B806" s="1" t="s">
        <v>13</v>
      </c>
      <c r="C806" s="14">
        <v>41730</v>
      </c>
      <c r="D806" s="1" t="s">
        <v>7</v>
      </c>
      <c r="E806" s="2">
        <v>5000</v>
      </c>
      <c r="F806" s="2">
        <v>668</v>
      </c>
      <c r="G806" t="str">
        <f t="shared" si="13"/>
        <v>Apr-14</v>
      </c>
      <c r="H806">
        <v>0</v>
      </c>
    </row>
    <row r="807" spans="1:8" hidden="1" x14ac:dyDescent="0.3">
      <c r="A807" s="1">
        <v>10000017</v>
      </c>
      <c r="B807" s="1" t="s">
        <v>13</v>
      </c>
      <c r="C807" s="14">
        <v>41760</v>
      </c>
      <c r="D807" s="1" t="s">
        <v>7</v>
      </c>
      <c r="E807" s="2">
        <v>5000</v>
      </c>
      <c r="F807" s="2">
        <v>2545</v>
      </c>
      <c r="G807" t="str">
        <f t="shared" si="13"/>
        <v>May-14</v>
      </c>
      <c r="H807">
        <v>0</v>
      </c>
    </row>
    <row r="808" spans="1:8" hidden="1" x14ac:dyDescent="0.3">
      <c r="A808" s="1">
        <v>10000017</v>
      </c>
      <c r="B808" s="1" t="s">
        <v>13</v>
      </c>
      <c r="C808" s="14">
        <v>41791</v>
      </c>
      <c r="D808" s="1" t="s">
        <v>7</v>
      </c>
      <c r="E808" s="2">
        <v>5000</v>
      </c>
      <c r="F808" s="2">
        <v>3957</v>
      </c>
      <c r="G808" t="str">
        <f t="shared" si="13"/>
        <v>Jun-14</v>
      </c>
      <c r="H808">
        <v>0</v>
      </c>
    </row>
    <row r="809" spans="1:8" hidden="1" x14ac:dyDescent="0.3">
      <c r="A809" s="1">
        <v>10000017</v>
      </c>
      <c r="B809" s="1" t="s">
        <v>13</v>
      </c>
      <c r="C809" s="14">
        <v>41821</v>
      </c>
      <c r="D809" s="1" t="s">
        <v>7</v>
      </c>
      <c r="E809" s="2">
        <v>5000</v>
      </c>
      <c r="F809" s="2">
        <v>2262</v>
      </c>
      <c r="G809" t="str">
        <f t="shared" si="13"/>
        <v>Jul-14</v>
      </c>
      <c r="H809">
        <v>0</v>
      </c>
    </row>
    <row r="810" spans="1:8" hidden="1" x14ac:dyDescent="0.3">
      <c r="A810" s="1">
        <v>10000017</v>
      </c>
      <c r="B810" s="1" t="s">
        <v>13</v>
      </c>
      <c r="C810" s="14">
        <v>41852</v>
      </c>
      <c r="D810" s="1" t="s">
        <v>7</v>
      </c>
      <c r="E810" s="2">
        <v>5000</v>
      </c>
      <c r="F810" s="2">
        <v>2862</v>
      </c>
      <c r="G810" t="str">
        <f t="shared" si="13"/>
        <v>Aug-14</v>
      </c>
      <c r="H810">
        <v>0</v>
      </c>
    </row>
    <row r="811" spans="1:8" hidden="1" x14ac:dyDescent="0.3">
      <c r="A811" s="1">
        <v>10000017</v>
      </c>
      <c r="B811" s="1" t="s">
        <v>13</v>
      </c>
      <c r="C811" s="14">
        <v>41883</v>
      </c>
      <c r="D811" s="1" t="s">
        <v>7</v>
      </c>
      <c r="E811" s="2">
        <v>5000</v>
      </c>
      <c r="F811" s="2">
        <v>2121</v>
      </c>
      <c r="G811" t="str">
        <f t="shared" si="13"/>
        <v>Sep-14</v>
      </c>
      <c r="H811">
        <v>0</v>
      </c>
    </row>
    <row r="812" spans="1:8" hidden="1" x14ac:dyDescent="0.3">
      <c r="A812" s="1">
        <v>10000017</v>
      </c>
      <c r="B812" s="1" t="s">
        <v>13</v>
      </c>
      <c r="C812" s="14">
        <v>41913</v>
      </c>
      <c r="D812" s="1" t="s">
        <v>7</v>
      </c>
      <c r="E812" s="2">
        <v>5000</v>
      </c>
      <c r="F812" s="2">
        <v>3206</v>
      </c>
      <c r="G812" t="str">
        <f t="shared" si="13"/>
        <v>Oct-14</v>
      </c>
      <c r="H812">
        <v>0</v>
      </c>
    </row>
    <row r="813" spans="1:8" hidden="1" x14ac:dyDescent="0.3">
      <c r="A813" s="1">
        <v>10000017</v>
      </c>
      <c r="B813" s="1" t="s">
        <v>13</v>
      </c>
      <c r="C813" s="14">
        <v>41944</v>
      </c>
      <c r="D813" s="1" t="s">
        <v>7</v>
      </c>
      <c r="E813" s="2">
        <v>5000</v>
      </c>
      <c r="F813" s="2">
        <v>876</v>
      </c>
      <c r="G813" t="str">
        <f t="shared" si="13"/>
        <v>Nov-14</v>
      </c>
      <c r="H813">
        <v>0</v>
      </c>
    </row>
    <row r="814" spans="1:8" hidden="1" x14ac:dyDescent="0.3">
      <c r="A814" s="1">
        <v>10000017</v>
      </c>
      <c r="B814" s="1" t="s">
        <v>13</v>
      </c>
      <c r="C814" s="14">
        <v>41974</v>
      </c>
      <c r="D814" s="1" t="s">
        <v>7</v>
      </c>
      <c r="E814" s="2">
        <v>5000</v>
      </c>
      <c r="F814" s="2">
        <v>130</v>
      </c>
      <c r="G814" t="str">
        <f t="shared" si="13"/>
        <v>Dec-14</v>
      </c>
      <c r="H814">
        <v>0</v>
      </c>
    </row>
    <row r="815" spans="1:8" hidden="1" x14ac:dyDescent="0.3">
      <c r="A815" s="1">
        <v>10000017</v>
      </c>
      <c r="B815" s="1" t="s">
        <v>13</v>
      </c>
      <c r="C815" s="14">
        <v>42005</v>
      </c>
      <c r="D815" s="1" t="s">
        <v>7</v>
      </c>
      <c r="E815" s="2">
        <v>5000</v>
      </c>
      <c r="F815" s="2">
        <v>4827</v>
      </c>
      <c r="G815" t="str">
        <f t="shared" si="13"/>
        <v>Jan-15</v>
      </c>
      <c r="H815">
        <v>0</v>
      </c>
    </row>
    <row r="816" spans="1:8" hidden="1" x14ac:dyDescent="0.3">
      <c r="A816" s="1">
        <v>10000017</v>
      </c>
      <c r="B816" s="1" t="s">
        <v>13</v>
      </c>
      <c r="C816" s="14">
        <v>42036</v>
      </c>
      <c r="D816" s="1" t="s">
        <v>7</v>
      </c>
      <c r="E816" s="2">
        <v>5000</v>
      </c>
      <c r="F816" s="2">
        <v>2041</v>
      </c>
      <c r="G816" t="str">
        <f t="shared" si="13"/>
        <v>Feb-15</v>
      </c>
      <c r="H816">
        <v>0</v>
      </c>
    </row>
    <row r="817" spans="1:8" hidden="1" x14ac:dyDescent="0.3">
      <c r="A817" s="1">
        <v>10000017</v>
      </c>
      <c r="B817" s="1" t="s">
        <v>13</v>
      </c>
      <c r="C817" s="14">
        <v>42064</v>
      </c>
      <c r="D817" s="1" t="s">
        <v>7</v>
      </c>
      <c r="E817" s="2">
        <v>5000</v>
      </c>
      <c r="F817" s="2">
        <v>951</v>
      </c>
      <c r="G817" t="str">
        <f t="shared" si="13"/>
        <v>Mar-15</v>
      </c>
      <c r="H817">
        <v>0</v>
      </c>
    </row>
    <row r="818" spans="1:8" hidden="1" x14ac:dyDescent="0.3">
      <c r="A818" s="1">
        <v>10000017</v>
      </c>
      <c r="B818" s="1" t="s">
        <v>13</v>
      </c>
      <c r="C818" s="14">
        <v>42095</v>
      </c>
      <c r="D818" s="1" t="s">
        <v>7</v>
      </c>
      <c r="E818" s="2">
        <v>5000</v>
      </c>
      <c r="F818" s="2">
        <v>4156</v>
      </c>
      <c r="G818" t="str">
        <f t="shared" si="13"/>
        <v>Apr-15</v>
      </c>
      <c r="H818">
        <v>0</v>
      </c>
    </row>
    <row r="819" spans="1:8" hidden="1" x14ac:dyDescent="0.3">
      <c r="A819" s="1">
        <v>10000017</v>
      </c>
      <c r="B819" s="1" t="s">
        <v>13</v>
      </c>
      <c r="C819" s="14">
        <v>42125</v>
      </c>
      <c r="D819" s="1" t="s">
        <v>7</v>
      </c>
      <c r="E819" s="2">
        <v>5000</v>
      </c>
      <c r="F819" s="2">
        <v>1565</v>
      </c>
      <c r="G819" t="str">
        <f t="shared" si="13"/>
        <v>May-15</v>
      </c>
      <c r="H819">
        <v>0</v>
      </c>
    </row>
    <row r="820" spans="1:8" hidden="1" x14ac:dyDescent="0.3">
      <c r="A820" s="1">
        <v>10000017</v>
      </c>
      <c r="B820" s="1" t="s">
        <v>13</v>
      </c>
      <c r="C820" s="14">
        <v>42156</v>
      </c>
      <c r="D820" s="1" t="s">
        <v>7</v>
      </c>
      <c r="E820" s="2">
        <v>5000</v>
      </c>
      <c r="F820" s="2">
        <v>2660</v>
      </c>
      <c r="G820" t="str">
        <f t="shared" si="13"/>
        <v>Jun-15</v>
      </c>
      <c r="H820">
        <v>0</v>
      </c>
    </row>
    <row r="821" spans="1:8" hidden="1" x14ac:dyDescent="0.3">
      <c r="A821" s="1">
        <v>10000017</v>
      </c>
      <c r="B821" s="1" t="s">
        <v>13</v>
      </c>
      <c r="C821" s="14">
        <v>42186</v>
      </c>
      <c r="D821" s="1" t="s">
        <v>7</v>
      </c>
      <c r="E821" s="2">
        <v>5000</v>
      </c>
      <c r="F821" s="2">
        <v>421</v>
      </c>
      <c r="G821" t="str">
        <f t="shared" si="13"/>
        <v>Jul-15</v>
      </c>
      <c r="H821">
        <v>0</v>
      </c>
    </row>
    <row r="822" spans="1:8" hidden="1" x14ac:dyDescent="0.3">
      <c r="A822" s="1">
        <v>10000017</v>
      </c>
      <c r="B822" s="1" t="s">
        <v>13</v>
      </c>
      <c r="C822" s="14">
        <v>42217</v>
      </c>
      <c r="D822" s="1" t="s">
        <v>7</v>
      </c>
      <c r="E822" s="2">
        <v>5000</v>
      </c>
      <c r="F822" s="2">
        <v>4677</v>
      </c>
      <c r="G822" t="str">
        <f t="shared" si="13"/>
        <v>Aug-15</v>
      </c>
      <c r="H822">
        <v>0</v>
      </c>
    </row>
    <row r="823" spans="1:8" hidden="1" x14ac:dyDescent="0.3">
      <c r="A823" s="1">
        <v>10000017</v>
      </c>
      <c r="B823" s="1" t="s">
        <v>13</v>
      </c>
      <c r="C823" s="14">
        <v>42248</v>
      </c>
      <c r="D823" s="1" t="s">
        <v>7</v>
      </c>
      <c r="E823" s="2">
        <v>5000</v>
      </c>
      <c r="F823" s="2">
        <v>2604</v>
      </c>
      <c r="G823" t="str">
        <f t="shared" si="13"/>
        <v>Sep-15</v>
      </c>
      <c r="H823">
        <v>0</v>
      </c>
    </row>
    <row r="824" spans="1:8" hidden="1" x14ac:dyDescent="0.3">
      <c r="A824" s="1">
        <v>10000017</v>
      </c>
      <c r="B824" s="1" t="s">
        <v>13</v>
      </c>
      <c r="C824" s="14">
        <v>42278</v>
      </c>
      <c r="D824" s="1" t="s">
        <v>7</v>
      </c>
      <c r="E824" s="2">
        <v>5000</v>
      </c>
      <c r="F824" s="2">
        <v>1545</v>
      </c>
      <c r="G824" t="str">
        <f t="shared" si="13"/>
        <v>Oct-15</v>
      </c>
      <c r="H824">
        <v>0</v>
      </c>
    </row>
    <row r="825" spans="1:8" hidden="1" x14ac:dyDescent="0.3">
      <c r="A825" s="1">
        <v>10000017</v>
      </c>
      <c r="B825" s="1" t="s">
        <v>13</v>
      </c>
      <c r="C825" s="14">
        <v>42309</v>
      </c>
      <c r="D825" s="1" t="s">
        <v>7</v>
      </c>
      <c r="E825" s="2">
        <v>5000</v>
      </c>
      <c r="F825" s="2">
        <v>1731</v>
      </c>
      <c r="G825" t="str">
        <f t="shared" si="13"/>
        <v>Nov-15</v>
      </c>
      <c r="H825">
        <v>0</v>
      </c>
    </row>
    <row r="826" spans="1:8" hidden="1" x14ac:dyDescent="0.3">
      <c r="A826" s="1">
        <v>10000017</v>
      </c>
      <c r="B826" s="1" t="s">
        <v>13</v>
      </c>
      <c r="C826" s="14">
        <v>42339</v>
      </c>
      <c r="D826" s="1" t="s">
        <v>7</v>
      </c>
      <c r="E826" s="2">
        <v>5000</v>
      </c>
      <c r="F826" s="2">
        <v>2473</v>
      </c>
      <c r="G826" t="str">
        <f t="shared" si="13"/>
        <v>Dec-15</v>
      </c>
      <c r="H826">
        <v>0</v>
      </c>
    </row>
    <row r="827" spans="1:8" hidden="1" x14ac:dyDescent="0.3">
      <c r="A827" s="1">
        <v>10000018</v>
      </c>
      <c r="B827" s="1" t="s">
        <v>13</v>
      </c>
      <c r="C827" s="14">
        <v>40756</v>
      </c>
      <c r="D827" s="1" t="s">
        <v>7</v>
      </c>
      <c r="E827" s="2">
        <v>5000</v>
      </c>
      <c r="F827" s="2">
        <v>4095</v>
      </c>
      <c r="G827" t="str">
        <f t="shared" si="13"/>
        <v>Aug-11</v>
      </c>
      <c r="H827">
        <v>1</v>
      </c>
    </row>
    <row r="828" spans="1:8" hidden="1" x14ac:dyDescent="0.3">
      <c r="A828" s="1">
        <v>10000018</v>
      </c>
      <c r="B828" s="1" t="s">
        <v>13</v>
      </c>
      <c r="C828" s="14">
        <v>40787</v>
      </c>
      <c r="D828" s="1" t="s">
        <v>7</v>
      </c>
      <c r="E828" s="2">
        <v>5000</v>
      </c>
      <c r="F828" s="2">
        <v>5000</v>
      </c>
      <c r="G828" t="str">
        <f t="shared" si="13"/>
        <v>Sep-11</v>
      </c>
      <c r="H828">
        <v>1</v>
      </c>
    </row>
    <row r="829" spans="1:8" hidden="1" x14ac:dyDescent="0.3">
      <c r="A829" s="1">
        <v>10000018</v>
      </c>
      <c r="B829" s="1" t="s">
        <v>13</v>
      </c>
      <c r="C829" s="14">
        <v>40817</v>
      </c>
      <c r="D829" s="1" t="s">
        <v>7</v>
      </c>
      <c r="E829" s="2">
        <v>5000</v>
      </c>
      <c r="F829" s="2">
        <v>5000</v>
      </c>
      <c r="G829" t="str">
        <f t="shared" si="13"/>
        <v>Oct-11</v>
      </c>
      <c r="H829">
        <v>1</v>
      </c>
    </row>
    <row r="830" spans="1:8" hidden="1" x14ac:dyDescent="0.3">
      <c r="A830" s="1">
        <v>10000018</v>
      </c>
      <c r="B830" s="1" t="s">
        <v>13</v>
      </c>
      <c r="C830" s="14">
        <v>40848</v>
      </c>
      <c r="D830" s="1" t="s">
        <v>7</v>
      </c>
      <c r="E830" s="2">
        <v>5000</v>
      </c>
      <c r="F830" s="2">
        <v>5000</v>
      </c>
      <c r="G830" t="str">
        <f t="shared" si="13"/>
        <v>Nov-11</v>
      </c>
      <c r="H830">
        <v>1</v>
      </c>
    </row>
    <row r="831" spans="1:8" hidden="1" x14ac:dyDescent="0.3">
      <c r="A831" s="1">
        <v>10000018</v>
      </c>
      <c r="B831" s="1" t="s">
        <v>13</v>
      </c>
      <c r="C831" s="14">
        <v>40878</v>
      </c>
      <c r="D831" s="1" t="s">
        <v>8</v>
      </c>
      <c r="E831" s="2">
        <v>5000</v>
      </c>
      <c r="F831" s="2">
        <v>5000</v>
      </c>
      <c r="G831" t="str">
        <f t="shared" si="13"/>
        <v>Dec-11</v>
      </c>
      <c r="H831">
        <v>1</v>
      </c>
    </row>
    <row r="832" spans="1:8" hidden="1" x14ac:dyDescent="0.3">
      <c r="A832" s="1">
        <v>10000018</v>
      </c>
      <c r="B832" s="1" t="s">
        <v>13</v>
      </c>
      <c r="C832" s="14">
        <v>40909</v>
      </c>
      <c r="D832" s="1" t="s">
        <v>9</v>
      </c>
      <c r="E832" s="2">
        <v>5000</v>
      </c>
      <c r="F832" s="2">
        <v>5000</v>
      </c>
      <c r="G832" t="str">
        <f t="shared" si="13"/>
        <v>Jan-12</v>
      </c>
      <c r="H832">
        <v>1</v>
      </c>
    </row>
    <row r="833" spans="1:8" hidden="1" x14ac:dyDescent="0.3">
      <c r="A833" s="1">
        <v>10000018</v>
      </c>
      <c r="B833" s="1" t="s">
        <v>13</v>
      </c>
      <c r="C833" s="14">
        <v>40940</v>
      </c>
      <c r="D833" s="1" t="s">
        <v>10</v>
      </c>
      <c r="E833" s="2">
        <v>5000</v>
      </c>
      <c r="F833" s="2">
        <v>5000</v>
      </c>
      <c r="G833" t="str">
        <f t="shared" si="13"/>
        <v>Feb-12</v>
      </c>
      <c r="H833">
        <v>1</v>
      </c>
    </row>
    <row r="834" spans="1:8" hidden="1" x14ac:dyDescent="0.3">
      <c r="A834" s="1">
        <v>10000018</v>
      </c>
      <c r="B834" s="1" t="s">
        <v>13</v>
      </c>
      <c r="C834" s="14">
        <v>40969</v>
      </c>
      <c r="D834" s="1" t="s">
        <v>11</v>
      </c>
      <c r="E834" s="2">
        <v>5000</v>
      </c>
      <c r="F834" s="2">
        <v>5000</v>
      </c>
      <c r="G834" t="str">
        <f t="shared" si="13"/>
        <v>Mar-12</v>
      </c>
      <c r="H834">
        <v>1</v>
      </c>
    </row>
    <row r="835" spans="1:8" hidden="1" x14ac:dyDescent="0.3">
      <c r="A835" s="1">
        <v>10000019</v>
      </c>
      <c r="B835" s="1" t="s">
        <v>13</v>
      </c>
      <c r="C835" s="14">
        <v>40848</v>
      </c>
      <c r="D835" s="1" t="s">
        <v>7</v>
      </c>
      <c r="E835" s="2">
        <v>5000</v>
      </c>
      <c r="F835" s="2">
        <v>3922</v>
      </c>
      <c r="G835" t="str">
        <f t="shared" ref="G835:G898" si="14">TEXT(C835,"mmm-yy")</f>
        <v>Nov-11</v>
      </c>
      <c r="H835">
        <v>1</v>
      </c>
    </row>
    <row r="836" spans="1:8" hidden="1" x14ac:dyDescent="0.3">
      <c r="A836" s="1">
        <v>10000019</v>
      </c>
      <c r="B836" s="1" t="s">
        <v>13</v>
      </c>
      <c r="C836" s="14">
        <v>40878</v>
      </c>
      <c r="D836" s="1" t="s">
        <v>7</v>
      </c>
      <c r="E836" s="2">
        <v>5000</v>
      </c>
      <c r="F836" s="2">
        <v>803</v>
      </c>
      <c r="G836" t="str">
        <f t="shared" si="14"/>
        <v>Dec-11</v>
      </c>
      <c r="H836">
        <v>1</v>
      </c>
    </row>
    <row r="837" spans="1:8" hidden="1" x14ac:dyDescent="0.3">
      <c r="A837" s="1">
        <v>10000019</v>
      </c>
      <c r="B837" s="1" t="s">
        <v>13</v>
      </c>
      <c r="C837" s="14">
        <v>40909</v>
      </c>
      <c r="D837" s="1" t="s">
        <v>7</v>
      </c>
      <c r="E837" s="2">
        <v>5000</v>
      </c>
      <c r="F837" s="2">
        <v>4120</v>
      </c>
      <c r="G837" t="str">
        <f t="shared" si="14"/>
        <v>Jan-12</v>
      </c>
      <c r="H837">
        <v>1</v>
      </c>
    </row>
    <row r="838" spans="1:8" hidden="1" x14ac:dyDescent="0.3">
      <c r="A838" s="1">
        <v>10000019</v>
      </c>
      <c r="B838" s="1" t="s">
        <v>13</v>
      </c>
      <c r="C838" s="14">
        <v>40940</v>
      </c>
      <c r="D838" s="1" t="s">
        <v>7</v>
      </c>
      <c r="E838" s="2">
        <v>5000</v>
      </c>
      <c r="F838" s="2">
        <v>428</v>
      </c>
      <c r="G838" t="str">
        <f t="shared" si="14"/>
        <v>Feb-12</v>
      </c>
      <c r="H838">
        <v>1</v>
      </c>
    </row>
    <row r="839" spans="1:8" hidden="1" x14ac:dyDescent="0.3">
      <c r="A839" s="1">
        <v>10000019</v>
      </c>
      <c r="B839" s="1" t="s">
        <v>13</v>
      </c>
      <c r="C839" s="14">
        <v>40969</v>
      </c>
      <c r="D839" s="1" t="s">
        <v>7</v>
      </c>
      <c r="E839" s="2">
        <v>5000</v>
      </c>
      <c r="F839" s="2">
        <v>4887</v>
      </c>
      <c r="G839" t="str">
        <f t="shared" si="14"/>
        <v>Mar-12</v>
      </c>
      <c r="H839">
        <v>1</v>
      </c>
    </row>
    <row r="840" spans="1:8" hidden="1" x14ac:dyDescent="0.3">
      <c r="A840" s="1">
        <v>10000019</v>
      </c>
      <c r="B840" s="1" t="s">
        <v>13</v>
      </c>
      <c r="C840" s="14">
        <v>41000</v>
      </c>
      <c r="D840" s="1" t="s">
        <v>7</v>
      </c>
      <c r="E840" s="2">
        <v>5000</v>
      </c>
      <c r="F840" s="2">
        <v>3556</v>
      </c>
      <c r="G840" t="str">
        <f t="shared" si="14"/>
        <v>Apr-12</v>
      </c>
      <c r="H840">
        <v>1</v>
      </c>
    </row>
    <row r="841" spans="1:8" hidden="1" x14ac:dyDescent="0.3">
      <c r="A841" s="1">
        <v>10000019</v>
      </c>
      <c r="B841" s="1" t="s">
        <v>13</v>
      </c>
      <c r="C841" s="14">
        <v>41030</v>
      </c>
      <c r="D841" s="1" t="s">
        <v>7</v>
      </c>
      <c r="E841" s="2">
        <v>5000</v>
      </c>
      <c r="F841" s="2">
        <v>4485</v>
      </c>
      <c r="G841" t="str">
        <f t="shared" si="14"/>
        <v>May-12</v>
      </c>
      <c r="H841">
        <v>1</v>
      </c>
    </row>
    <row r="842" spans="1:8" hidden="1" x14ac:dyDescent="0.3">
      <c r="A842" s="1">
        <v>10000019</v>
      </c>
      <c r="B842" s="1" t="s">
        <v>13</v>
      </c>
      <c r="C842" s="14">
        <v>41061</v>
      </c>
      <c r="D842" s="1" t="s">
        <v>7</v>
      </c>
      <c r="E842" s="2">
        <v>5000</v>
      </c>
      <c r="F842" s="2">
        <v>4304</v>
      </c>
      <c r="G842" t="str">
        <f t="shared" si="14"/>
        <v>Jun-12</v>
      </c>
      <c r="H842">
        <v>1</v>
      </c>
    </row>
    <row r="843" spans="1:8" hidden="1" x14ac:dyDescent="0.3">
      <c r="A843" s="1">
        <v>10000019</v>
      </c>
      <c r="B843" s="1" t="s">
        <v>13</v>
      </c>
      <c r="C843" s="14">
        <v>41091</v>
      </c>
      <c r="D843" s="1" t="s">
        <v>7</v>
      </c>
      <c r="E843" s="2">
        <v>5000</v>
      </c>
      <c r="F843" s="2">
        <v>2390</v>
      </c>
      <c r="G843" t="str">
        <f t="shared" si="14"/>
        <v>Jul-12</v>
      </c>
      <c r="H843">
        <v>1</v>
      </c>
    </row>
    <row r="844" spans="1:8" hidden="1" x14ac:dyDescent="0.3">
      <c r="A844" s="1">
        <v>10000019</v>
      </c>
      <c r="B844" s="1" t="s">
        <v>13</v>
      </c>
      <c r="C844" s="14">
        <v>41122</v>
      </c>
      <c r="D844" s="1" t="s">
        <v>7</v>
      </c>
      <c r="E844" s="2">
        <v>5000</v>
      </c>
      <c r="F844" s="2">
        <v>4415</v>
      </c>
      <c r="G844" t="str">
        <f t="shared" si="14"/>
        <v>Aug-12</v>
      </c>
      <c r="H844">
        <v>1</v>
      </c>
    </row>
    <row r="845" spans="1:8" hidden="1" x14ac:dyDescent="0.3">
      <c r="A845" s="1">
        <v>10000019</v>
      </c>
      <c r="B845" s="1" t="s">
        <v>13</v>
      </c>
      <c r="C845" s="14">
        <v>41153</v>
      </c>
      <c r="D845" s="1" t="s">
        <v>7</v>
      </c>
      <c r="E845" s="2">
        <v>5000</v>
      </c>
      <c r="F845" s="2">
        <v>4408</v>
      </c>
      <c r="G845" t="str">
        <f t="shared" si="14"/>
        <v>Sep-12</v>
      </c>
      <c r="H845">
        <v>1</v>
      </c>
    </row>
    <row r="846" spans="1:8" hidden="1" x14ac:dyDescent="0.3">
      <c r="A846" s="1">
        <v>10000019</v>
      </c>
      <c r="B846" s="1" t="s">
        <v>13</v>
      </c>
      <c r="C846" s="14">
        <v>41183</v>
      </c>
      <c r="D846" s="1" t="s">
        <v>7</v>
      </c>
      <c r="E846" s="2">
        <v>5000</v>
      </c>
      <c r="F846" s="2">
        <v>546</v>
      </c>
      <c r="G846" t="str">
        <f t="shared" si="14"/>
        <v>Oct-12</v>
      </c>
      <c r="H846">
        <v>1</v>
      </c>
    </row>
    <row r="847" spans="1:8" hidden="1" x14ac:dyDescent="0.3">
      <c r="A847" s="1">
        <v>10000019</v>
      </c>
      <c r="B847" s="1" t="s">
        <v>13</v>
      </c>
      <c r="C847" s="14">
        <v>41214</v>
      </c>
      <c r="D847" s="1" t="s">
        <v>7</v>
      </c>
      <c r="E847" s="2">
        <v>5000</v>
      </c>
      <c r="F847" s="2">
        <v>2428</v>
      </c>
      <c r="G847" t="str">
        <f t="shared" si="14"/>
        <v>Nov-12</v>
      </c>
      <c r="H847">
        <v>1</v>
      </c>
    </row>
    <row r="848" spans="1:8" hidden="1" x14ac:dyDescent="0.3">
      <c r="A848" s="1">
        <v>10000019</v>
      </c>
      <c r="B848" s="1" t="s">
        <v>13</v>
      </c>
      <c r="C848" s="14">
        <v>41244</v>
      </c>
      <c r="D848" s="1" t="s">
        <v>7</v>
      </c>
      <c r="E848" s="2">
        <v>5000</v>
      </c>
      <c r="F848" s="2">
        <v>3314</v>
      </c>
      <c r="G848" t="str">
        <f t="shared" si="14"/>
        <v>Dec-12</v>
      </c>
      <c r="H848">
        <v>1</v>
      </c>
    </row>
    <row r="849" spans="1:8" hidden="1" x14ac:dyDescent="0.3">
      <c r="A849" s="1">
        <v>10000019</v>
      </c>
      <c r="B849" s="1" t="s">
        <v>13</v>
      </c>
      <c r="C849" s="14">
        <v>41275</v>
      </c>
      <c r="D849" s="1" t="s">
        <v>7</v>
      </c>
      <c r="E849" s="2">
        <v>5000</v>
      </c>
      <c r="F849" s="2">
        <v>1345</v>
      </c>
      <c r="G849" t="str">
        <f t="shared" si="14"/>
        <v>Jan-13</v>
      </c>
      <c r="H849">
        <v>1</v>
      </c>
    </row>
    <row r="850" spans="1:8" hidden="1" x14ac:dyDescent="0.3">
      <c r="A850" s="1">
        <v>10000019</v>
      </c>
      <c r="B850" s="1" t="s">
        <v>13</v>
      </c>
      <c r="C850" s="14">
        <v>41306</v>
      </c>
      <c r="D850" s="1" t="s">
        <v>7</v>
      </c>
      <c r="E850" s="2">
        <v>5000</v>
      </c>
      <c r="F850" s="2">
        <v>2257</v>
      </c>
      <c r="G850" t="str">
        <f t="shared" si="14"/>
        <v>Feb-13</v>
      </c>
      <c r="H850">
        <v>1</v>
      </c>
    </row>
    <row r="851" spans="1:8" hidden="1" x14ac:dyDescent="0.3">
      <c r="A851" s="1">
        <v>10000019</v>
      </c>
      <c r="B851" s="1" t="s">
        <v>13</v>
      </c>
      <c r="C851" s="14">
        <v>41334</v>
      </c>
      <c r="D851" s="1" t="s">
        <v>7</v>
      </c>
      <c r="E851" s="2">
        <v>5000</v>
      </c>
      <c r="F851" s="2">
        <v>178</v>
      </c>
      <c r="G851" t="str">
        <f t="shared" si="14"/>
        <v>Mar-13</v>
      </c>
      <c r="H851">
        <v>1</v>
      </c>
    </row>
    <row r="852" spans="1:8" hidden="1" x14ac:dyDescent="0.3">
      <c r="A852" s="1">
        <v>10000019</v>
      </c>
      <c r="B852" s="1" t="s">
        <v>13</v>
      </c>
      <c r="C852" s="14">
        <v>41365</v>
      </c>
      <c r="D852" s="1" t="s">
        <v>7</v>
      </c>
      <c r="E852" s="2">
        <v>5000</v>
      </c>
      <c r="F852" s="2">
        <v>3393</v>
      </c>
      <c r="G852" t="str">
        <f t="shared" si="14"/>
        <v>Apr-13</v>
      </c>
      <c r="H852">
        <v>1</v>
      </c>
    </row>
    <row r="853" spans="1:8" hidden="1" x14ac:dyDescent="0.3">
      <c r="A853" s="1">
        <v>10000019</v>
      </c>
      <c r="B853" s="1" t="s">
        <v>13</v>
      </c>
      <c r="C853" s="14">
        <v>41395</v>
      </c>
      <c r="D853" s="1" t="s">
        <v>7</v>
      </c>
      <c r="E853" s="2">
        <v>5000</v>
      </c>
      <c r="F853" s="2">
        <v>3018</v>
      </c>
      <c r="G853" t="str">
        <f t="shared" si="14"/>
        <v>May-13</v>
      </c>
      <c r="H853">
        <v>1</v>
      </c>
    </row>
    <row r="854" spans="1:8" hidden="1" x14ac:dyDescent="0.3">
      <c r="A854" s="1">
        <v>10000019</v>
      </c>
      <c r="B854" s="1" t="s">
        <v>13</v>
      </c>
      <c r="C854" s="14">
        <v>41426</v>
      </c>
      <c r="D854" s="1" t="s">
        <v>7</v>
      </c>
      <c r="E854" s="2">
        <v>5000</v>
      </c>
      <c r="F854" s="2">
        <v>3318</v>
      </c>
      <c r="G854" t="str">
        <f t="shared" si="14"/>
        <v>Jun-13</v>
      </c>
      <c r="H854">
        <v>1</v>
      </c>
    </row>
    <row r="855" spans="1:8" hidden="1" x14ac:dyDescent="0.3">
      <c r="A855" s="1">
        <v>10000019</v>
      </c>
      <c r="B855" s="1" t="s">
        <v>13</v>
      </c>
      <c r="C855" s="14">
        <v>41456</v>
      </c>
      <c r="D855" s="1" t="s">
        <v>7</v>
      </c>
      <c r="E855" s="2">
        <v>5000</v>
      </c>
      <c r="F855" s="2">
        <v>4300</v>
      </c>
      <c r="G855" t="str">
        <f t="shared" si="14"/>
        <v>Jul-13</v>
      </c>
      <c r="H855">
        <v>1</v>
      </c>
    </row>
    <row r="856" spans="1:8" hidden="1" x14ac:dyDescent="0.3">
      <c r="A856" s="1">
        <v>10000019</v>
      </c>
      <c r="B856" s="1" t="s">
        <v>13</v>
      </c>
      <c r="C856" s="14">
        <v>41487</v>
      </c>
      <c r="D856" s="1" t="s">
        <v>7</v>
      </c>
      <c r="E856" s="2">
        <v>5000</v>
      </c>
      <c r="F856" s="2">
        <v>4950</v>
      </c>
      <c r="G856" t="str">
        <f t="shared" si="14"/>
        <v>Aug-13</v>
      </c>
      <c r="H856">
        <v>1</v>
      </c>
    </row>
    <row r="857" spans="1:8" hidden="1" x14ac:dyDescent="0.3">
      <c r="A857" s="1">
        <v>10000019</v>
      </c>
      <c r="B857" s="1" t="s">
        <v>13</v>
      </c>
      <c r="C857" s="14">
        <v>41518</v>
      </c>
      <c r="D857" s="1" t="s">
        <v>8</v>
      </c>
      <c r="E857" s="2">
        <v>5000</v>
      </c>
      <c r="F857" s="2">
        <v>5000</v>
      </c>
      <c r="G857" t="str">
        <f t="shared" si="14"/>
        <v>Sep-13</v>
      </c>
      <c r="H857">
        <v>1</v>
      </c>
    </row>
    <row r="858" spans="1:8" hidden="1" x14ac:dyDescent="0.3">
      <c r="A858" s="1">
        <v>10000019</v>
      </c>
      <c r="B858" s="1" t="s">
        <v>13</v>
      </c>
      <c r="C858" s="14">
        <v>41548</v>
      </c>
      <c r="D858" s="1" t="s">
        <v>9</v>
      </c>
      <c r="E858" s="2">
        <v>5000</v>
      </c>
      <c r="F858" s="2">
        <v>5000</v>
      </c>
      <c r="G858" t="str">
        <f t="shared" si="14"/>
        <v>Oct-13</v>
      </c>
      <c r="H858">
        <v>1</v>
      </c>
    </row>
    <row r="859" spans="1:8" hidden="1" x14ac:dyDescent="0.3">
      <c r="A859" s="1">
        <v>10000019</v>
      </c>
      <c r="B859" s="1" t="s">
        <v>13</v>
      </c>
      <c r="C859" s="14">
        <v>41579</v>
      </c>
      <c r="D859" s="1" t="s">
        <v>10</v>
      </c>
      <c r="E859" s="2">
        <v>5000</v>
      </c>
      <c r="F859" s="2">
        <v>5000</v>
      </c>
      <c r="G859" t="str">
        <f t="shared" si="14"/>
        <v>Nov-13</v>
      </c>
      <c r="H859">
        <v>1</v>
      </c>
    </row>
    <row r="860" spans="1:8" hidden="1" x14ac:dyDescent="0.3">
      <c r="A860" s="1">
        <v>10000019</v>
      </c>
      <c r="B860" s="1" t="s">
        <v>13</v>
      </c>
      <c r="C860" s="14">
        <v>41609</v>
      </c>
      <c r="D860" s="1" t="s">
        <v>11</v>
      </c>
      <c r="E860" s="2">
        <v>5000</v>
      </c>
      <c r="F860" s="2">
        <v>5000</v>
      </c>
      <c r="G860" t="str">
        <f t="shared" si="14"/>
        <v>Dec-13</v>
      </c>
      <c r="H860">
        <v>1</v>
      </c>
    </row>
    <row r="861" spans="1:8" hidden="1" x14ac:dyDescent="0.3">
      <c r="A861" s="1">
        <v>10000020</v>
      </c>
      <c r="B861" s="1" t="s">
        <v>13</v>
      </c>
      <c r="C861" s="14">
        <v>40544</v>
      </c>
      <c r="D861" s="1" t="s">
        <v>7</v>
      </c>
      <c r="E861" s="2">
        <v>20000</v>
      </c>
      <c r="F861" s="2">
        <v>19577</v>
      </c>
      <c r="G861" t="str">
        <f t="shared" si="14"/>
        <v>Jan-11</v>
      </c>
      <c r="H861">
        <v>0</v>
      </c>
    </row>
    <row r="862" spans="1:8" hidden="1" x14ac:dyDescent="0.3">
      <c r="A862" s="1">
        <v>10000020</v>
      </c>
      <c r="B862" s="1" t="s">
        <v>13</v>
      </c>
      <c r="C862" s="14">
        <v>40575</v>
      </c>
      <c r="D862" s="1" t="s">
        <v>7</v>
      </c>
      <c r="E862" s="2">
        <v>20000</v>
      </c>
      <c r="F862" s="2">
        <v>7675</v>
      </c>
      <c r="G862" t="str">
        <f t="shared" si="14"/>
        <v>Feb-11</v>
      </c>
      <c r="H862">
        <v>0</v>
      </c>
    </row>
    <row r="863" spans="1:8" hidden="1" x14ac:dyDescent="0.3">
      <c r="A863" s="1">
        <v>10000020</v>
      </c>
      <c r="B863" s="1" t="s">
        <v>13</v>
      </c>
      <c r="C863" s="14">
        <v>40603</v>
      </c>
      <c r="D863" s="1" t="s">
        <v>7</v>
      </c>
      <c r="E863" s="2">
        <v>20000</v>
      </c>
      <c r="F863" s="2">
        <v>8762</v>
      </c>
      <c r="G863" t="str">
        <f t="shared" si="14"/>
        <v>Mar-11</v>
      </c>
      <c r="H863">
        <v>0</v>
      </c>
    </row>
    <row r="864" spans="1:8" hidden="1" x14ac:dyDescent="0.3">
      <c r="A864" s="1">
        <v>10000020</v>
      </c>
      <c r="B864" s="1" t="s">
        <v>13</v>
      </c>
      <c r="C864" s="14">
        <v>40634</v>
      </c>
      <c r="D864" s="1" t="s">
        <v>7</v>
      </c>
      <c r="E864" s="2">
        <v>20000</v>
      </c>
      <c r="F864" s="2">
        <v>3999</v>
      </c>
      <c r="G864" t="str">
        <f t="shared" si="14"/>
        <v>Apr-11</v>
      </c>
      <c r="H864">
        <v>0</v>
      </c>
    </row>
    <row r="865" spans="1:8" hidden="1" x14ac:dyDescent="0.3">
      <c r="A865" s="1">
        <v>10000020</v>
      </c>
      <c r="B865" s="1" t="s">
        <v>13</v>
      </c>
      <c r="C865" s="14">
        <v>40664</v>
      </c>
      <c r="D865" s="1" t="s">
        <v>7</v>
      </c>
      <c r="E865" s="2">
        <v>20000</v>
      </c>
      <c r="F865" s="2">
        <v>3843</v>
      </c>
      <c r="G865" t="str">
        <f t="shared" si="14"/>
        <v>May-11</v>
      </c>
      <c r="H865">
        <v>0</v>
      </c>
    </row>
    <row r="866" spans="1:8" hidden="1" x14ac:dyDescent="0.3">
      <c r="A866" s="1">
        <v>10000020</v>
      </c>
      <c r="B866" s="1" t="s">
        <v>13</v>
      </c>
      <c r="C866" s="14">
        <v>40695</v>
      </c>
      <c r="D866" s="1" t="s">
        <v>7</v>
      </c>
      <c r="E866" s="2">
        <v>20000</v>
      </c>
      <c r="F866" s="2">
        <v>4326</v>
      </c>
      <c r="G866" t="str">
        <f t="shared" si="14"/>
        <v>Jun-11</v>
      </c>
      <c r="H866">
        <v>0</v>
      </c>
    </row>
    <row r="867" spans="1:8" hidden="1" x14ac:dyDescent="0.3">
      <c r="A867" s="1">
        <v>10000020</v>
      </c>
      <c r="B867" s="1" t="s">
        <v>13</v>
      </c>
      <c r="C867" s="14">
        <v>40725</v>
      </c>
      <c r="D867" s="1" t="s">
        <v>7</v>
      </c>
      <c r="E867" s="2">
        <v>20000</v>
      </c>
      <c r="F867" s="2">
        <v>3660</v>
      </c>
      <c r="G867" t="str">
        <f t="shared" si="14"/>
        <v>Jul-11</v>
      </c>
      <c r="H867">
        <v>0</v>
      </c>
    </row>
    <row r="868" spans="1:8" hidden="1" x14ac:dyDescent="0.3">
      <c r="A868" s="1">
        <v>10000020</v>
      </c>
      <c r="B868" s="1" t="s">
        <v>13</v>
      </c>
      <c r="C868" s="14">
        <v>40756</v>
      </c>
      <c r="D868" s="1" t="s">
        <v>7</v>
      </c>
      <c r="E868" s="2">
        <v>20000</v>
      </c>
      <c r="F868" s="2">
        <v>9421</v>
      </c>
      <c r="G868" t="str">
        <f t="shared" si="14"/>
        <v>Aug-11</v>
      </c>
      <c r="H868">
        <v>0</v>
      </c>
    </row>
    <row r="869" spans="1:8" hidden="1" x14ac:dyDescent="0.3">
      <c r="A869" s="1">
        <v>10000020</v>
      </c>
      <c r="B869" s="1" t="s">
        <v>13</v>
      </c>
      <c r="C869" s="14">
        <v>40787</v>
      </c>
      <c r="D869" s="1" t="s">
        <v>7</v>
      </c>
      <c r="E869" s="2">
        <v>20000</v>
      </c>
      <c r="F869" s="2">
        <v>2337</v>
      </c>
      <c r="G869" t="str">
        <f t="shared" si="14"/>
        <v>Sep-11</v>
      </c>
      <c r="H869">
        <v>0</v>
      </c>
    </row>
    <row r="870" spans="1:8" hidden="1" x14ac:dyDescent="0.3">
      <c r="A870" s="1">
        <v>10000020</v>
      </c>
      <c r="B870" s="1" t="s">
        <v>13</v>
      </c>
      <c r="C870" s="14">
        <v>40817</v>
      </c>
      <c r="D870" s="1" t="s">
        <v>7</v>
      </c>
      <c r="E870" s="2">
        <v>20000</v>
      </c>
      <c r="F870" s="2">
        <v>5445</v>
      </c>
      <c r="G870" t="str">
        <f t="shared" si="14"/>
        <v>Oct-11</v>
      </c>
      <c r="H870">
        <v>0</v>
      </c>
    </row>
    <row r="871" spans="1:8" hidden="1" x14ac:dyDescent="0.3">
      <c r="A871" s="1">
        <v>10000020</v>
      </c>
      <c r="B871" s="1" t="s">
        <v>13</v>
      </c>
      <c r="C871" s="14">
        <v>40848</v>
      </c>
      <c r="D871" s="1" t="s">
        <v>7</v>
      </c>
      <c r="E871" s="2">
        <v>20000</v>
      </c>
      <c r="F871" s="2">
        <v>16247</v>
      </c>
      <c r="G871" t="str">
        <f t="shared" si="14"/>
        <v>Nov-11</v>
      </c>
      <c r="H871">
        <v>0</v>
      </c>
    </row>
    <row r="872" spans="1:8" hidden="1" x14ac:dyDescent="0.3">
      <c r="A872" s="1">
        <v>10000020</v>
      </c>
      <c r="B872" s="1" t="s">
        <v>13</v>
      </c>
      <c r="C872" s="14">
        <v>40878</v>
      </c>
      <c r="D872" s="1" t="s">
        <v>7</v>
      </c>
      <c r="E872" s="2">
        <v>20000</v>
      </c>
      <c r="F872" s="2">
        <v>3305</v>
      </c>
      <c r="G872" t="str">
        <f t="shared" si="14"/>
        <v>Dec-11</v>
      </c>
      <c r="H872">
        <v>0</v>
      </c>
    </row>
    <row r="873" spans="1:8" hidden="1" x14ac:dyDescent="0.3">
      <c r="A873" s="1">
        <v>10000020</v>
      </c>
      <c r="B873" s="1" t="s">
        <v>13</v>
      </c>
      <c r="C873" s="14">
        <v>40909</v>
      </c>
      <c r="D873" s="1" t="s">
        <v>7</v>
      </c>
      <c r="E873" s="2">
        <v>20000</v>
      </c>
      <c r="F873" s="2">
        <v>467</v>
      </c>
      <c r="G873" t="str">
        <f t="shared" si="14"/>
        <v>Jan-12</v>
      </c>
      <c r="H873">
        <v>0</v>
      </c>
    </row>
    <row r="874" spans="1:8" hidden="1" x14ac:dyDescent="0.3">
      <c r="A874" s="1">
        <v>10000020</v>
      </c>
      <c r="B874" s="1" t="s">
        <v>13</v>
      </c>
      <c r="C874" s="14">
        <v>40940</v>
      </c>
      <c r="D874" s="1" t="s">
        <v>7</v>
      </c>
      <c r="E874" s="2">
        <v>20000</v>
      </c>
      <c r="F874" s="2">
        <v>3317</v>
      </c>
      <c r="G874" t="str">
        <f t="shared" si="14"/>
        <v>Feb-12</v>
      </c>
      <c r="H874">
        <v>0</v>
      </c>
    </row>
    <row r="875" spans="1:8" hidden="1" x14ac:dyDescent="0.3">
      <c r="A875" s="1">
        <v>10000020</v>
      </c>
      <c r="B875" s="1" t="s">
        <v>13</v>
      </c>
      <c r="C875" s="14">
        <v>40969</v>
      </c>
      <c r="D875" s="1" t="s">
        <v>7</v>
      </c>
      <c r="E875" s="2">
        <v>20000</v>
      </c>
      <c r="F875" s="2">
        <v>5693</v>
      </c>
      <c r="G875" t="str">
        <f t="shared" si="14"/>
        <v>Mar-12</v>
      </c>
      <c r="H875">
        <v>0</v>
      </c>
    </row>
    <row r="876" spans="1:8" hidden="1" x14ac:dyDescent="0.3">
      <c r="A876" s="1">
        <v>10000020</v>
      </c>
      <c r="B876" s="1" t="s">
        <v>13</v>
      </c>
      <c r="C876" s="14">
        <v>41000</v>
      </c>
      <c r="D876" s="1" t="s">
        <v>7</v>
      </c>
      <c r="E876" s="2">
        <v>20000</v>
      </c>
      <c r="F876" s="2">
        <v>4469</v>
      </c>
      <c r="G876" t="str">
        <f t="shared" si="14"/>
        <v>Apr-12</v>
      </c>
      <c r="H876">
        <v>0</v>
      </c>
    </row>
    <row r="877" spans="1:8" hidden="1" x14ac:dyDescent="0.3">
      <c r="A877" s="1">
        <v>10000020</v>
      </c>
      <c r="B877" s="1" t="s">
        <v>13</v>
      </c>
      <c r="C877" s="14">
        <v>41030</v>
      </c>
      <c r="D877" s="1" t="s">
        <v>7</v>
      </c>
      <c r="E877" s="2">
        <v>20000</v>
      </c>
      <c r="F877" s="2">
        <v>9645</v>
      </c>
      <c r="G877" t="str">
        <f t="shared" si="14"/>
        <v>May-12</v>
      </c>
      <c r="H877">
        <v>0</v>
      </c>
    </row>
    <row r="878" spans="1:8" hidden="1" x14ac:dyDescent="0.3">
      <c r="A878" s="1">
        <v>10000020</v>
      </c>
      <c r="B878" s="1" t="s">
        <v>13</v>
      </c>
      <c r="C878" s="14">
        <v>41061</v>
      </c>
      <c r="D878" s="1" t="s">
        <v>7</v>
      </c>
      <c r="E878" s="2">
        <v>20000</v>
      </c>
      <c r="F878" s="2">
        <v>19036</v>
      </c>
      <c r="G878" t="str">
        <f t="shared" si="14"/>
        <v>Jun-12</v>
      </c>
      <c r="H878">
        <v>0</v>
      </c>
    </row>
    <row r="879" spans="1:8" hidden="1" x14ac:dyDescent="0.3">
      <c r="A879" s="1">
        <v>10000020</v>
      </c>
      <c r="B879" s="1" t="s">
        <v>13</v>
      </c>
      <c r="C879" s="14">
        <v>41091</v>
      </c>
      <c r="D879" s="1" t="s">
        <v>7</v>
      </c>
      <c r="E879" s="2">
        <v>20000</v>
      </c>
      <c r="F879" s="2">
        <v>6738</v>
      </c>
      <c r="G879" t="str">
        <f t="shared" si="14"/>
        <v>Jul-12</v>
      </c>
      <c r="H879">
        <v>0</v>
      </c>
    </row>
    <row r="880" spans="1:8" hidden="1" x14ac:dyDescent="0.3">
      <c r="A880" s="1">
        <v>10000020</v>
      </c>
      <c r="B880" s="1" t="s">
        <v>13</v>
      </c>
      <c r="C880" s="14">
        <v>41122</v>
      </c>
      <c r="D880" s="1" t="s">
        <v>7</v>
      </c>
      <c r="E880" s="2">
        <v>20000</v>
      </c>
      <c r="F880" s="2">
        <v>3708</v>
      </c>
      <c r="G880" t="str">
        <f t="shared" si="14"/>
        <v>Aug-12</v>
      </c>
      <c r="H880">
        <v>0</v>
      </c>
    </row>
    <row r="881" spans="1:8" hidden="1" x14ac:dyDescent="0.3">
      <c r="A881" s="1">
        <v>10000020</v>
      </c>
      <c r="B881" s="1" t="s">
        <v>13</v>
      </c>
      <c r="C881" s="14">
        <v>41153</v>
      </c>
      <c r="D881" s="1" t="s">
        <v>7</v>
      </c>
      <c r="E881" s="2">
        <v>20000</v>
      </c>
      <c r="F881" s="2">
        <v>8806</v>
      </c>
      <c r="G881" t="str">
        <f t="shared" si="14"/>
        <v>Sep-12</v>
      </c>
      <c r="H881">
        <v>0</v>
      </c>
    </row>
    <row r="882" spans="1:8" hidden="1" x14ac:dyDescent="0.3">
      <c r="A882" s="1">
        <v>10000020</v>
      </c>
      <c r="B882" s="1" t="s">
        <v>13</v>
      </c>
      <c r="C882" s="14">
        <v>41183</v>
      </c>
      <c r="D882" s="1" t="s">
        <v>7</v>
      </c>
      <c r="E882" s="2">
        <v>20000</v>
      </c>
      <c r="F882" s="2">
        <v>19148</v>
      </c>
      <c r="G882" t="str">
        <f t="shared" si="14"/>
        <v>Oct-12</v>
      </c>
      <c r="H882">
        <v>0</v>
      </c>
    </row>
    <row r="883" spans="1:8" hidden="1" x14ac:dyDescent="0.3">
      <c r="A883" s="1">
        <v>10000020</v>
      </c>
      <c r="B883" s="1" t="s">
        <v>13</v>
      </c>
      <c r="C883" s="14">
        <v>41214</v>
      </c>
      <c r="D883" s="1" t="s">
        <v>7</v>
      </c>
      <c r="E883" s="2">
        <v>20000</v>
      </c>
      <c r="F883" s="2">
        <v>2534</v>
      </c>
      <c r="G883" t="str">
        <f t="shared" si="14"/>
        <v>Nov-12</v>
      </c>
      <c r="H883">
        <v>0</v>
      </c>
    </row>
    <row r="884" spans="1:8" hidden="1" x14ac:dyDescent="0.3">
      <c r="A884" s="1">
        <v>10000020</v>
      </c>
      <c r="B884" s="1" t="s">
        <v>13</v>
      </c>
      <c r="C884" s="14">
        <v>41244</v>
      </c>
      <c r="D884" s="1" t="s">
        <v>7</v>
      </c>
      <c r="E884" s="2">
        <v>20000</v>
      </c>
      <c r="F884" s="2">
        <v>775</v>
      </c>
      <c r="G884" t="str">
        <f t="shared" si="14"/>
        <v>Dec-12</v>
      </c>
      <c r="H884">
        <v>0</v>
      </c>
    </row>
    <row r="885" spans="1:8" hidden="1" x14ac:dyDescent="0.3">
      <c r="A885" s="1">
        <v>10000020</v>
      </c>
      <c r="B885" s="1" t="s">
        <v>13</v>
      </c>
      <c r="C885" s="14">
        <v>41275</v>
      </c>
      <c r="D885" s="1" t="s">
        <v>7</v>
      </c>
      <c r="E885" s="2">
        <v>20000</v>
      </c>
      <c r="F885" s="2">
        <v>0</v>
      </c>
      <c r="G885" t="str">
        <f t="shared" si="14"/>
        <v>Jan-13</v>
      </c>
      <c r="H885">
        <v>0</v>
      </c>
    </row>
    <row r="886" spans="1:8" hidden="1" x14ac:dyDescent="0.3">
      <c r="A886" s="1">
        <v>10000020</v>
      </c>
      <c r="B886" s="1" t="s">
        <v>13</v>
      </c>
      <c r="C886" s="14">
        <v>41306</v>
      </c>
      <c r="D886" s="1" t="s">
        <v>7</v>
      </c>
      <c r="E886" s="2">
        <v>20000</v>
      </c>
      <c r="F886" s="2">
        <v>0</v>
      </c>
      <c r="G886" t="str">
        <f t="shared" si="14"/>
        <v>Feb-13</v>
      </c>
      <c r="H886">
        <v>0</v>
      </c>
    </row>
    <row r="887" spans="1:8" hidden="1" x14ac:dyDescent="0.3">
      <c r="A887" s="1">
        <v>10000020</v>
      </c>
      <c r="B887" s="1" t="s">
        <v>13</v>
      </c>
      <c r="C887" s="14">
        <v>41334</v>
      </c>
      <c r="D887" s="1" t="s">
        <v>7</v>
      </c>
      <c r="E887" s="2">
        <v>20000</v>
      </c>
      <c r="F887" s="2">
        <v>0</v>
      </c>
      <c r="G887" t="str">
        <f t="shared" si="14"/>
        <v>Mar-13</v>
      </c>
      <c r="H887">
        <v>0</v>
      </c>
    </row>
    <row r="888" spans="1:8" hidden="1" x14ac:dyDescent="0.3">
      <c r="A888" s="1">
        <v>10000020</v>
      </c>
      <c r="B888" s="1" t="s">
        <v>13</v>
      </c>
      <c r="C888" s="14">
        <v>41365</v>
      </c>
      <c r="D888" s="1" t="s">
        <v>7</v>
      </c>
      <c r="E888" s="2">
        <v>20000</v>
      </c>
      <c r="F888" s="2">
        <v>0</v>
      </c>
      <c r="G888" t="str">
        <f t="shared" si="14"/>
        <v>Apr-13</v>
      </c>
      <c r="H888">
        <v>0</v>
      </c>
    </row>
    <row r="889" spans="1:8" hidden="1" x14ac:dyDescent="0.3">
      <c r="A889" s="1">
        <v>10000020</v>
      </c>
      <c r="B889" s="1" t="s">
        <v>13</v>
      </c>
      <c r="C889" s="14">
        <v>41395</v>
      </c>
      <c r="D889" s="1" t="s">
        <v>7</v>
      </c>
      <c r="E889" s="2">
        <v>20000</v>
      </c>
      <c r="F889" s="2">
        <v>0</v>
      </c>
      <c r="G889" t="str">
        <f t="shared" si="14"/>
        <v>May-13</v>
      </c>
      <c r="H889">
        <v>0</v>
      </c>
    </row>
    <row r="890" spans="1:8" hidden="1" x14ac:dyDescent="0.3">
      <c r="A890" s="1">
        <v>10000020</v>
      </c>
      <c r="B890" s="1" t="s">
        <v>13</v>
      </c>
      <c r="C890" s="14">
        <v>41426</v>
      </c>
      <c r="D890" s="1" t="s">
        <v>7</v>
      </c>
      <c r="E890" s="2">
        <v>20000</v>
      </c>
      <c r="F890" s="2">
        <v>0</v>
      </c>
      <c r="G890" t="str">
        <f t="shared" si="14"/>
        <v>Jun-13</v>
      </c>
      <c r="H890">
        <v>0</v>
      </c>
    </row>
    <row r="891" spans="1:8" hidden="1" x14ac:dyDescent="0.3">
      <c r="A891" s="1">
        <v>10000020</v>
      </c>
      <c r="B891" s="1" t="s">
        <v>13</v>
      </c>
      <c r="C891" s="14">
        <v>41456</v>
      </c>
      <c r="D891" s="1" t="s">
        <v>7</v>
      </c>
      <c r="E891" s="2">
        <v>20000</v>
      </c>
      <c r="F891" s="2">
        <v>0</v>
      </c>
      <c r="G891" t="str">
        <f t="shared" si="14"/>
        <v>Jul-13</v>
      </c>
      <c r="H891">
        <v>0</v>
      </c>
    </row>
    <row r="892" spans="1:8" hidden="1" x14ac:dyDescent="0.3">
      <c r="A892" s="1">
        <v>10000020</v>
      </c>
      <c r="B892" s="1" t="s">
        <v>13</v>
      </c>
      <c r="C892" s="14">
        <v>41487</v>
      </c>
      <c r="D892" s="1" t="s">
        <v>7</v>
      </c>
      <c r="E892" s="2">
        <v>20000</v>
      </c>
      <c r="F892" s="2">
        <v>0</v>
      </c>
      <c r="G892" t="str">
        <f t="shared" si="14"/>
        <v>Aug-13</v>
      </c>
      <c r="H892">
        <v>0</v>
      </c>
    </row>
    <row r="893" spans="1:8" hidden="1" x14ac:dyDescent="0.3">
      <c r="A893" s="1">
        <v>10000020</v>
      </c>
      <c r="B893" s="1" t="s">
        <v>13</v>
      </c>
      <c r="C893" s="14">
        <v>41518</v>
      </c>
      <c r="D893" s="1" t="s">
        <v>7</v>
      </c>
      <c r="E893" s="2">
        <v>20000</v>
      </c>
      <c r="F893" s="2">
        <v>0</v>
      </c>
      <c r="G893" t="str">
        <f t="shared" si="14"/>
        <v>Sep-13</v>
      </c>
      <c r="H893">
        <v>0</v>
      </c>
    </row>
    <row r="894" spans="1:8" hidden="1" x14ac:dyDescent="0.3">
      <c r="A894" s="1">
        <v>10000020</v>
      </c>
      <c r="B894" s="1" t="s">
        <v>13</v>
      </c>
      <c r="C894" s="14">
        <v>41548</v>
      </c>
      <c r="D894" s="1" t="s">
        <v>7</v>
      </c>
      <c r="E894" s="2">
        <v>20000</v>
      </c>
      <c r="F894" s="2">
        <v>0</v>
      </c>
      <c r="G894" t="str">
        <f t="shared" si="14"/>
        <v>Oct-13</v>
      </c>
      <c r="H894">
        <v>0</v>
      </c>
    </row>
    <row r="895" spans="1:8" hidden="1" x14ac:dyDescent="0.3">
      <c r="A895" s="1">
        <v>10000020</v>
      </c>
      <c r="B895" s="1" t="s">
        <v>13</v>
      </c>
      <c r="C895" s="14">
        <v>41579</v>
      </c>
      <c r="D895" s="1" t="s">
        <v>7</v>
      </c>
      <c r="E895" s="2">
        <v>20000</v>
      </c>
      <c r="F895" s="2">
        <v>0</v>
      </c>
      <c r="G895" t="str">
        <f t="shared" si="14"/>
        <v>Nov-13</v>
      </c>
      <c r="H895">
        <v>0</v>
      </c>
    </row>
    <row r="896" spans="1:8" hidden="1" x14ac:dyDescent="0.3">
      <c r="A896" s="1">
        <v>10000020</v>
      </c>
      <c r="B896" s="1" t="s">
        <v>13</v>
      </c>
      <c r="C896" s="14">
        <v>41609</v>
      </c>
      <c r="D896" s="1" t="s">
        <v>12</v>
      </c>
      <c r="E896" s="2">
        <v>20000</v>
      </c>
      <c r="F896" s="2">
        <v>0</v>
      </c>
      <c r="G896" t="str">
        <f t="shared" si="14"/>
        <v>Dec-13</v>
      </c>
      <c r="H896">
        <v>0</v>
      </c>
    </row>
    <row r="897" spans="1:8" hidden="1" x14ac:dyDescent="0.3">
      <c r="A897" s="1">
        <v>10000101</v>
      </c>
      <c r="B897" s="1" t="s">
        <v>13</v>
      </c>
      <c r="C897" s="14">
        <v>40909</v>
      </c>
      <c r="D897" s="1" t="s">
        <v>7</v>
      </c>
      <c r="E897" s="2">
        <v>20000</v>
      </c>
      <c r="F897" s="2">
        <v>19029</v>
      </c>
      <c r="G897" t="str">
        <f t="shared" si="14"/>
        <v>Jan-12</v>
      </c>
      <c r="H897">
        <v>1</v>
      </c>
    </row>
    <row r="898" spans="1:8" hidden="1" x14ac:dyDescent="0.3">
      <c r="A898" s="1">
        <v>10000101</v>
      </c>
      <c r="B898" s="1" t="s">
        <v>13</v>
      </c>
      <c r="C898" s="14">
        <v>40940</v>
      </c>
      <c r="D898" s="1" t="s">
        <v>7</v>
      </c>
      <c r="E898" s="2">
        <v>20000</v>
      </c>
      <c r="F898" s="2">
        <v>4108</v>
      </c>
      <c r="G898" t="str">
        <f t="shared" si="14"/>
        <v>Feb-12</v>
      </c>
      <c r="H898">
        <v>1</v>
      </c>
    </row>
    <row r="899" spans="1:8" hidden="1" x14ac:dyDescent="0.3">
      <c r="A899" s="1">
        <v>10000101</v>
      </c>
      <c r="B899" s="1" t="s">
        <v>13</v>
      </c>
      <c r="C899" s="14">
        <v>40969</v>
      </c>
      <c r="D899" s="1" t="s">
        <v>7</v>
      </c>
      <c r="E899" s="2">
        <v>20000</v>
      </c>
      <c r="F899" s="2">
        <v>8647</v>
      </c>
      <c r="G899" t="str">
        <f t="shared" ref="G899:G962" si="15">TEXT(C899,"mmm-yy")</f>
        <v>Mar-12</v>
      </c>
      <c r="H899">
        <v>1</v>
      </c>
    </row>
    <row r="900" spans="1:8" hidden="1" x14ac:dyDescent="0.3">
      <c r="A900" s="1">
        <v>10000101</v>
      </c>
      <c r="B900" s="1" t="s">
        <v>6</v>
      </c>
      <c r="C900" s="14">
        <v>41000</v>
      </c>
      <c r="D900" s="1" t="s">
        <v>7</v>
      </c>
      <c r="E900" s="2">
        <v>20000</v>
      </c>
      <c r="F900" s="2">
        <v>17113</v>
      </c>
      <c r="G900" t="str">
        <f t="shared" si="15"/>
        <v>Apr-12</v>
      </c>
      <c r="H900">
        <v>1</v>
      </c>
    </row>
    <row r="901" spans="1:8" hidden="1" x14ac:dyDescent="0.3">
      <c r="A901" s="1">
        <v>10000101</v>
      </c>
      <c r="B901" s="1" t="s">
        <v>6</v>
      </c>
      <c r="C901" s="14">
        <v>41030</v>
      </c>
      <c r="D901" s="1" t="s">
        <v>7</v>
      </c>
      <c r="E901" s="2">
        <v>20000</v>
      </c>
      <c r="F901" s="2">
        <v>1818</v>
      </c>
      <c r="G901" t="str">
        <f t="shared" si="15"/>
        <v>May-12</v>
      </c>
      <c r="H901">
        <v>1</v>
      </c>
    </row>
    <row r="902" spans="1:8" hidden="1" x14ac:dyDescent="0.3">
      <c r="A902" s="1">
        <v>10000101</v>
      </c>
      <c r="B902" s="1" t="s">
        <v>6</v>
      </c>
      <c r="C902" s="14">
        <v>41061</v>
      </c>
      <c r="D902" s="1" t="s">
        <v>7</v>
      </c>
      <c r="E902" s="2">
        <v>20000</v>
      </c>
      <c r="F902" s="2">
        <v>12689</v>
      </c>
      <c r="G902" t="str">
        <f t="shared" si="15"/>
        <v>Jun-12</v>
      </c>
      <c r="H902">
        <v>1</v>
      </c>
    </row>
    <row r="903" spans="1:8" hidden="1" x14ac:dyDescent="0.3">
      <c r="A903" s="1">
        <v>10000101</v>
      </c>
      <c r="B903" s="1" t="s">
        <v>6</v>
      </c>
      <c r="C903" s="14">
        <v>41091</v>
      </c>
      <c r="D903" s="1" t="s">
        <v>7</v>
      </c>
      <c r="E903" s="2">
        <v>20000</v>
      </c>
      <c r="F903" s="2">
        <v>2357</v>
      </c>
      <c r="G903" t="str">
        <f t="shared" si="15"/>
        <v>Jul-12</v>
      </c>
      <c r="H903">
        <v>1</v>
      </c>
    </row>
    <row r="904" spans="1:8" hidden="1" x14ac:dyDescent="0.3">
      <c r="A904" s="1">
        <v>10000101</v>
      </c>
      <c r="B904" s="1" t="s">
        <v>6</v>
      </c>
      <c r="C904" s="14">
        <v>41122</v>
      </c>
      <c r="D904" s="1" t="s">
        <v>7</v>
      </c>
      <c r="E904" s="2">
        <v>20000</v>
      </c>
      <c r="F904" s="2">
        <v>18451</v>
      </c>
      <c r="G904" t="str">
        <f t="shared" si="15"/>
        <v>Aug-12</v>
      </c>
      <c r="H904">
        <v>1</v>
      </c>
    </row>
    <row r="905" spans="1:8" hidden="1" x14ac:dyDescent="0.3">
      <c r="A905" s="1">
        <v>10000101</v>
      </c>
      <c r="B905" s="1" t="s">
        <v>6</v>
      </c>
      <c r="C905" s="14">
        <v>41153</v>
      </c>
      <c r="D905" s="1" t="s">
        <v>7</v>
      </c>
      <c r="E905" s="2">
        <v>20000</v>
      </c>
      <c r="F905" s="2">
        <v>16830</v>
      </c>
      <c r="G905" t="str">
        <f t="shared" si="15"/>
        <v>Sep-12</v>
      </c>
      <c r="H905">
        <v>1</v>
      </c>
    </row>
    <row r="906" spans="1:8" hidden="1" x14ac:dyDescent="0.3">
      <c r="A906" s="1">
        <v>10000101</v>
      </c>
      <c r="B906" s="1" t="s">
        <v>6</v>
      </c>
      <c r="C906" s="14">
        <v>41183</v>
      </c>
      <c r="D906" s="1" t="s">
        <v>7</v>
      </c>
      <c r="E906" s="2">
        <v>20000</v>
      </c>
      <c r="F906" s="2">
        <v>12153</v>
      </c>
      <c r="G906" t="str">
        <f t="shared" si="15"/>
        <v>Oct-12</v>
      </c>
      <c r="H906">
        <v>1</v>
      </c>
    </row>
    <row r="907" spans="1:8" hidden="1" x14ac:dyDescent="0.3">
      <c r="A907" s="1">
        <v>10000101</v>
      </c>
      <c r="B907" s="1" t="s">
        <v>6</v>
      </c>
      <c r="C907" s="14">
        <v>41214</v>
      </c>
      <c r="D907" s="1" t="s">
        <v>7</v>
      </c>
      <c r="E907" s="2">
        <v>20000</v>
      </c>
      <c r="F907" s="2">
        <v>4582</v>
      </c>
      <c r="G907" t="str">
        <f t="shared" si="15"/>
        <v>Nov-12</v>
      </c>
      <c r="H907">
        <v>1</v>
      </c>
    </row>
    <row r="908" spans="1:8" hidden="1" x14ac:dyDescent="0.3">
      <c r="A908" s="1">
        <v>10000101</v>
      </c>
      <c r="B908" s="1" t="s">
        <v>6</v>
      </c>
      <c r="C908" s="14">
        <v>41244</v>
      </c>
      <c r="D908" s="1" t="s">
        <v>7</v>
      </c>
      <c r="E908" s="2">
        <v>20000</v>
      </c>
      <c r="F908" s="2">
        <v>7565</v>
      </c>
      <c r="G908" t="str">
        <f t="shared" si="15"/>
        <v>Dec-12</v>
      </c>
      <c r="H908">
        <v>1</v>
      </c>
    </row>
    <row r="909" spans="1:8" hidden="1" x14ac:dyDescent="0.3">
      <c r="A909" s="1">
        <v>10000101</v>
      </c>
      <c r="B909" s="1" t="s">
        <v>6</v>
      </c>
      <c r="C909" s="14">
        <v>41275</v>
      </c>
      <c r="D909" s="1" t="s">
        <v>7</v>
      </c>
      <c r="E909" s="2">
        <v>20000</v>
      </c>
      <c r="F909" s="2">
        <v>10267</v>
      </c>
      <c r="G909" t="str">
        <f t="shared" si="15"/>
        <v>Jan-13</v>
      </c>
      <c r="H909">
        <v>1</v>
      </c>
    </row>
    <row r="910" spans="1:8" hidden="1" x14ac:dyDescent="0.3">
      <c r="A910" s="1">
        <v>10000101</v>
      </c>
      <c r="B910" s="1" t="s">
        <v>6</v>
      </c>
      <c r="C910" s="14">
        <v>41306</v>
      </c>
      <c r="D910" s="1" t="s">
        <v>7</v>
      </c>
      <c r="E910" s="2">
        <v>20000</v>
      </c>
      <c r="F910" s="2">
        <v>18002</v>
      </c>
      <c r="G910" t="str">
        <f t="shared" si="15"/>
        <v>Feb-13</v>
      </c>
      <c r="H910">
        <v>1</v>
      </c>
    </row>
    <row r="911" spans="1:8" hidden="1" x14ac:dyDescent="0.3">
      <c r="A911" s="1">
        <v>10000101</v>
      </c>
      <c r="B911" s="1" t="s">
        <v>6</v>
      </c>
      <c r="C911" s="14">
        <v>41334</v>
      </c>
      <c r="D911" s="1" t="s">
        <v>7</v>
      </c>
      <c r="E911" s="2">
        <v>20000</v>
      </c>
      <c r="F911" s="2">
        <v>9884</v>
      </c>
      <c r="G911" t="str">
        <f t="shared" si="15"/>
        <v>Mar-13</v>
      </c>
      <c r="H911">
        <v>1</v>
      </c>
    </row>
    <row r="912" spans="1:8" hidden="1" x14ac:dyDescent="0.3">
      <c r="A912" s="1">
        <v>10000101</v>
      </c>
      <c r="B912" s="1" t="s">
        <v>6</v>
      </c>
      <c r="C912" s="14">
        <v>41365</v>
      </c>
      <c r="D912" s="1" t="s">
        <v>7</v>
      </c>
      <c r="E912" s="2">
        <v>20000</v>
      </c>
      <c r="F912" s="2">
        <v>10292</v>
      </c>
      <c r="G912" t="str">
        <f t="shared" si="15"/>
        <v>Apr-13</v>
      </c>
      <c r="H912">
        <v>1</v>
      </c>
    </row>
    <row r="913" spans="1:8" hidden="1" x14ac:dyDescent="0.3">
      <c r="A913" s="1">
        <v>10000101</v>
      </c>
      <c r="B913" s="1" t="s">
        <v>6</v>
      </c>
      <c r="C913" s="14">
        <v>41395</v>
      </c>
      <c r="D913" s="1" t="s">
        <v>7</v>
      </c>
      <c r="E913" s="2">
        <v>20000</v>
      </c>
      <c r="F913" s="2">
        <v>2622</v>
      </c>
      <c r="G913" t="str">
        <f t="shared" si="15"/>
        <v>May-13</v>
      </c>
      <c r="H913">
        <v>1</v>
      </c>
    </row>
    <row r="914" spans="1:8" hidden="1" x14ac:dyDescent="0.3">
      <c r="A914" s="1">
        <v>10000101</v>
      </c>
      <c r="B914" s="1" t="s">
        <v>6</v>
      </c>
      <c r="C914" s="14">
        <v>41426</v>
      </c>
      <c r="D914" s="1" t="s">
        <v>7</v>
      </c>
      <c r="E914" s="2">
        <v>20000</v>
      </c>
      <c r="F914" s="2">
        <v>10055</v>
      </c>
      <c r="G914" t="str">
        <f t="shared" si="15"/>
        <v>Jun-13</v>
      </c>
      <c r="H914">
        <v>1</v>
      </c>
    </row>
    <row r="915" spans="1:8" hidden="1" x14ac:dyDescent="0.3">
      <c r="A915" s="1">
        <v>10000101</v>
      </c>
      <c r="B915" s="1" t="s">
        <v>6</v>
      </c>
      <c r="C915" s="14">
        <v>41456</v>
      </c>
      <c r="D915" s="1" t="s">
        <v>7</v>
      </c>
      <c r="E915" s="2">
        <v>20000</v>
      </c>
      <c r="F915" s="2">
        <v>15367</v>
      </c>
      <c r="G915" t="str">
        <f t="shared" si="15"/>
        <v>Jul-13</v>
      </c>
      <c r="H915">
        <v>1</v>
      </c>
    </row>
    <row r="916" spans="1:8" hidden="1" x14ac:dyDescent="0.3">
      <c r="A916" s="1">
        <v>10000101</v>
      </c>
      <c r="B916" s="1" t="s">
        <v>6</v>
      </c>
      <c r="C916" s="14">
        <v>41487</v>
      </c>
      <c r="D916" s="1" t="s">
        <v>7</v>
      </c>
      <c r="E916" s="2">
        <v>20000</v>
      </c>
      <c r="F916" s="2">
        <v>15505</v>
      </c>
      <c r="G916" t="str">
        <f t="shared" si="15"/>
        <v>Aug-13</v>
      </c>
      <c r="H916">
        <v>1</v>
      </c>
    </row>
    <row r="917" spans="1:8" hidden="1" x14ac:dyDescent="0.3">
      <c r="A917" s="1">
        <v>10000101</v>
      </c>
      <c r="B917" s="1" t="s">
        <v>6</v>
      </c>
      <c r="C917" s="14">
        <v>41518</v>
      </c>
      <c r="D917" s="1" t="s">
        <v>7</v>
      </c>
      <c r="E917" s="2">
        <v>20000</v>
      </c>
      <c r="F917" s="2">
        <v>8186</v>
      </c>
      <c r="G917" t="str">
        <f t="shared" si="15"/>
        <v>Sep-13</v>
      </c>
      <c r="H917">
        <v>1</v>
      </c>
    </row>
    <row r="918" spans="1:8" hidden="1" x14ac:dyDescent="0.3">
      <c r="A918" s="1">
        <v>10000101</v>
      </c>
      <c r="B918" s="1" t="s">
        <v>6</v>
      </c>
      <c r="C918" s="14">
        <v>41548</v>
      </c>
      <c r="D918" s="1" t="s">
        <v>7</v>
      </c>
      <c r="E918" s="2">
        <v>20000</v>
      </c>
      <c r="F918" s="2">
        <v>9649</v>
      </c>
      <c r="G918" t="str">
        <f t="shared" si="15"/>
        <v>Oct-13</v>
      </c>
      <c r="H918">
        <v>1</v>
      </c>
    </row>
    <row r="919" spans="1:8" hidden="1" x14ac:dyDescent="0.3">
      <c r="A919" s="1">
        <v>10000101</v>
      </c>
      <c r="B919" s="1" t="s">
        <v>6</v>
      </c>
      <c r="C919" s="14">
        <v>41579</v>
      </c>
      <c r="D919" s="1" t="s">
        <v>7</v>
      </c>
      <c r="E919" s="2">
        <v>20000</v>
      </c>
      <c r="F919" s="2">
        <v>18088</v>
      </c>
      <c r="G919" t="str">
        <f t="shared" si="15"/>
        <v>Nov-13</v>
      </c>
      <c r="H919">
        <v>1</v>
      </c>
    </row>
    <row r="920" spans="1:8" hidden="1" x14ac:dyDescent="0.3">
      <c r="A920" s="1">
        <v>10000101</v>
      </c>
      <c r="B920" s="1" t="s">
        <v>6</v>
      </c>
      <c r="C920" s="14">
        <v>41609</v>
      </c>
      <c r="D920" s="1" t="s">
        <v>7</v>
      </c>
      <c r="E920" s="2">
        <v>20000</v>
      </c>
      <c r="F920" s="2">
        <v>18061</v>
      </c>
      <c r="G920" t="str">
        <f t="shared" si="15"/>
        <v>Dec-13</v>
      </c>
      <c r="H920">
        <v>1</v>
      </c>
    </row>
    <row r="921" spans="1:8" hidden="1" x14ac:dyDescent="0.3">
      <c r="A921" s="1">
        <v>10000101</v>
      </c>
      <c r="B921" s="1" t="s">
        <v>6</v>
      </c>
      <c r="C921" s="14">
        <v>41640</v>
      </c>
      <c r="D921" s="1" t="s">
        <v>7</v>
      </c>
      <c r="E921" s="2">
        <v>20000</v>
      </c>
      <c r="F921" s="2">
        <v>9532</v>
      </c>
      <c r="G921" t="str">
        <f t="shared" si="15"/>
        <v>Jan-14</v>
      </c>
      <c r="H921">
        <v>1</v>
      </c>
    </row>
    <row r="922" spans="1:8" hidden="1" x14ac:dyDescent="0.3">
      <c r="A922" s="1">
        <v>10000101</v>
      </c>
      <c r="B922" s="1" t="s">
        <v>6</v>
      </c>
      <c r="C922" s="14">
        <v>41671</v>
      </c>
      <c r="D922" s="1" t="s">
        <v>7</v>
      </c>
      <c r="E922" s="2">
        <v>20000</v>
      </c>
      <c r="F922" s="2">
        <v>14242</v>
      </c>
      <c r="G922" t="str">
        <f t="shared" si="15"/>
        <v>Feb-14</v>
      </c>
      <c r="H922">
        <v>1</v>
      </c>
    </row>
    <row r="923" spans="1:8" hidden="1" x14ac:dyDescent="0.3">
      <c r="A923" s="1">
        <v>10000101</v>
      </c>
      <c r="B923" s="1" t="s">
        <v>6</v>
      </c>
      <c r="C923" s="14">
        <v>41699</v>
      </c>
      <c r="D923" s="1" t="s">
        <v>7</v>
      </c>
      <c r="E923" s="2">
        <v>20000</v>
      </c>
      <c r="F923" s="2">
        <v>5282</v>
      </c>
      <c r="G923" t="str">
        <f t="shared" si="15"/>
        <v>Mar-14</v>
      </c>
      <c r="H923">
        <v>1</v>
      </c>
    </row>
    <row r="924" spans="1:8" hidden="1" x14ac:dyDescent="0.3">
      <c r="A924" s="1">
        <v>10000101</v>
      </c>
      <c r="B924" s="1" t="s">
        <v>6</v>
      </c>
      <c r="C924" s="14">
        <v>41730</v>
      </c>
      <c r="D924" s="1" t="s">
        <v>7</v>
      </c>
      <c r="E924" s="2">
        <v>20000</v>
      </c>
      <c r="F924" s="2">
        <v>18295</v>
      </c>
      <c r="G924" t="str">
        <f t="shared" si="15"/>
        <v>Apr-14</v>
      </c>
      <c r="H924">
        <v>1</v>
      </c>
    </row>
    <row r="925" spans="1:8" hidden="1" x14ac:dyDescent="0.3">
      <c r="A925" s="1">
        <v>10000101</v>
      </c>
      <c r="B925" s="1" t="s">
        <v>6</v>
      </c>
      <c r="C925" s="14">
        <v>41760</v>
      </c>
      <c r="D925" s="1" t="s">
        <v>7</v>
      </c>
      <c r="E925" s="2">
        <v>20000</v>
      </c>
      <c r="F925" s="2">
        <v>6035</v>
      </c>
      <c r="G925" t="str">
        <f t="shared" si="15"/>
        <v>May-14</v>
      </c>
      <c r="H925">
        <v>1</v>
      </c>
    </row>
    <row r="926" spans="1:8" hidden="1" x14ac:dyDescent="0.3">
      <c r="A926" s="1">
        <v>10000101</v>
      </c>
      <c r="B926" s="1" t="s">
        <v>6</v>
      </c>
      <c r="C926" s="14">
        <v>41791</v>
      </c>
      <c r="D926" s="1" t="s">
        <v>7</v>
      </c>
      <c r="E926" s="2">
        <v>20000</v>
      </c>
      <c r="F926" s="2">
        <v>12825</v>
      </c>
      <c r="G926" t="str">
        <f t="shared" si="15"/>
        <v>Jun-14</v>
      </c>
      <c r="H926">
        <v>1</v>
      </c>
    </row>
    <row r="927" spans="1:8" hidden="1" x14ac:dyDescent="0.3">
      <c r="A927" s="1">
        <v>10000101</v>
      </c>
      <c r="B927" s="1" t="s">
        <v>6</v>
      </c>
      <c r="C927" s="14">
        <v>41821</v>
      </c>
      <c r="D927" s="1" t="s">
        <v>7</v>
      </c>
      <c r="E927" s="2">
        <v>20000</v>
      </c>
      <c r="F927" s="2">
        <v>7534</v>
      </c>
      <c r="G927" t="str">
        <f t="shared" si="15"/>
        <v>Jul-14</v>
      </c>
      <c r="H927">
        <v>1</v>
      </c>
    </row>
    <row r="928" spans="1:8" hidden="1" x14ac:dyDescent="0.3">
      <c r="A928" s="1">
        <v>10000101</v>
      </c>
      <c r="B928" s="1" t="s">
        <v>6</v>
      </c>
      <c r="C928" s="14">
        <v>41852</v>
      </c>
      <c r="D928" s="1" t="s">
        <v>7</v>
      </c>
      <c r="E928" s="2">
        <v>20000</v>
      </c>
      <c r="F928" s="2">
        <v>17416</v>
      </c>
      <c r="G928" t="str">
        <f t="shared" si="15"/>
        <v>Aug-14</v>
      </c>
      <c r="H928">
        <v>1</v>
      </c>
    </row>
    <row r="929" spans="1:8" hidden="1" x14ac:dyDescent="0.3">
      <c r="A929" s="1">
        <v>10000101</v>
      </c>
      <c r="B929" s="1" t="s">
        <v>6</v>
      </c>
      <c r="C929" s="14">
        <v>41883</v>
      </c>
      <c r="D929" s="1" t="s">
        <v>7</v>
      </c>
      <c r="E929" s="2">
        <v>20000</v>
      </c>
      <c r="F929" s="2">
        <v>13470</v>
      </c>
      <c r="G929" t="str">
        <f t="shared" si="15"/>
        <v>Sep-14</v>
      </c>
      <c r="H929">
        <v>1</v>
      </c>
    </row>
    <row r="930" spans="1:8" hidden="1" x14ac:dyDescent="0.3">
      <c r="A930" s="1">
        <v>10000101</v>
      </c>
      <c r="B930" s="1" t="s">
        <v>6</v>
      </c>
      <c r="C930" s="14">
        <v>41913</v>
      </c>
      <c r="D930" s="1" t="s">
        <v>7</v>
      </c>
      <c r="E930" s="2">
        <v>20000</v>
      </c>
      <c r="F930" s="2">
        <v>16452</v>
      </c>
      <c r="G930" t="str">
        <f t="shared" si="15"/>
        <v>Oct-14</v>
      </c>
      <c r="H930">
        <v>1</v>
      </c>
    </row>
    <row r="931" spans="1:8" hidden="1" x14ac:dyDescent="0.3">
      <c r="A931" s="1">
        <v>10000101</v>
      </c>
      <c r="B931" s="1" t="s">
        <v>6</v>
      </c>
      <c r="C931" s="14">
        <v>41944</v>
      </c>
      <c r="D931" s="1" t="s">
        <v>7</v>
      </c>
      <c r="E931" s="2">
        <v>20000</v>
      </c>
      <c r="F931" s="2">
        <v>16971</v>
      </c>
      <c r="G931" t="str">
        <f t="shared" si="15"/>
        <v>Nov-14</v>
      </c>
      <c r="H931">
        <v>1</v>
      </c>
    </row>
    <row r="932" spans="1:8" hidden="1" x14ac:dyDescent="0.3">
      <c r="A932" s="1">
        <v>10000101</v>
      </c>
      <c r="B932" s="1" t="s">
        <v>6</v>
      </c>
      <c r="C932" s="14">
        <v>41974</v>
      </c>
      <c r="D932" s="1" t="s">
        <v>7</v>
      </c>
      <c r="E932" s="2">
        <v>20000</v>
      </c>
      <c r="F932" s="2">
        <v>3848</v>
      </c>
      <c r="G932" t="str">
        <f t="shared" si="15"/>
        <v>Dec-14</v>
      </c>
      <c r="H932">
        <v>1</v>
      </c>
    </row>
    <row r="933" spans="1:8" hidden="1" x14ac:dyDescent="0.3">
      <c r="A933" s="1">
        <v>10000101</v>
      </c>
      <c r="B933" s="1" t="s">
        <v>6</v>
      </c>
      <c r="C933" s="14">
        <v>42005</v>
      </c>
      <c r="D933" s="1" t="s">
        <v>7</v>
      </c>
      <c r="E933" s="2">
        <v>20000</v>
      </c>
      <c r="F933" s="2">
        <v>6684</v>
      </c>
      <c r="G933" t="str">
        <f t="shared" si="15"/>
        <v>Jan-15</v>
      </c>
      <c r="H933">
        <v>1</v>
      </c>
    </row>
    <row r="934" spans="1:8" hidden="1" x14ac:dyDescent="0.3">
      <c r="A934" s="1">
        <v>10000101</v>
      </c>
      <c r="B934" s="1" t="s">
        <v>6</v>
      </c>
      <c r="C934" s="14">
        <v>42036</v>
      </c>
      <c r="D934" s="1" t="s">
        <v>7</v>
      </c>
      <c r="E934" s="2">
        <v>20000</v>
      </c>
      <c r="F934" s="2">
        <v>19974</v>
      </c>
      <c r="G934" t="str">
        <f t="shared" si="15"/>
        <v>Feb-15</v>
      </c>
      <c r="H934">
        <v>1</v>
      </c>
    </row>
    <row r="935" spans="1:8" hidden="1" x14ac:dyDescent="0.3">
      <c r="A935" s="1">
        <v>10000101</v>
      </c>
      <c r="B935" s="1" t="s">
        <v>6</v>
      </c>
      <c r="C935" s="14">
        <v>42064</v>
      </c>
      <c r="D935" s="1" t="s">
        <v>7</v>
      </c>
      <c r="E935" s="2">
        <v>20000</v>
      </c>
      <c r="F935" s="2">
        <v>1058</v>
      </c>
      <c r="G935" t="str">
        <f t="shared" si="15"/>
        <v>Mar-15</v>
      </c>
      <c r="H935">
        <v>1</v>
      </c>
    </row>
    <row r="936" spans="1:8" hidden="1" x14ac:dyDescent="0.3">
      <c r="A936" s="1">
        <v>10000101</v>
      </c>
      <c r="B936" s="1" t="s">
        <v>6</v>
      </c>
      <c r="C936" s="14">
        <v>42095</v>
      </c>
      <c r="D936" s="1" t="s">
        <v>7</v>
      </c>
      <c r="E936" s="2">
        <v>20000</v>
      </c>
      <c r="F936" s="2">
        <v>13911</v>
      </c>
      <c r="G936" t="str">
        <f t="shared" si="15"/>
        <v>Apr-15</v>
      </c>
      <c r="H936">
        <v>1</v>
      </c>
    </row>
    <row r="937" spans="1:8" hidden="1" x14ac:dyDescent="0.3">
      <c r="A937" s="1">
        <v>10000101</v>
      </c>
      <c r="B937" s="1" t="s">
        <v>6</v>
      </c>
      <c r="C937" s="14">
        <v>42125</v>
      </c>
      <c r="D937" s="1" t="s">
        <v>7</v>
      </c>
      <c r="E937" s="2">
        <v>20000</v>
      </c>
      <c r="F937" s="2">
        <v>2791</v>
      </c>
      <c r="G937" t="str">
        <f t="shared" si="15"/>
        <v>May-15</v>
      </c>
      <c r="H937">
        <v>1</v>
      </c>
    </row>
    <row r="938" spans="1:8" hidden="1" x14ac:dyDescent="0.3">
      <c r="A938" s="1">
        <v>10000101</v>
      </c>
      <c r="B938" s="1" t="s">
        <v>6</v>
      </c>
      <c r="C938" s="14">
        <v>42156</v>
      </c>
      <c r="D938" s="1" t="s">
        <v>7</v>
      </c>
      <c r="E938" s="2">
        <v>20000</v>
      </c>
      <c r="F938" s="2">
        <v>14389</v>
      </c>
      <c r="G938" t="str">
        <f t="shared" si="15"/>
        <v>Jun-15</v>
      </c>
      <c r="H938">
        <v>1</v>
      </c>
    </row>
    <row r="939" spans="1:8" hidden="1" x14ac:dyDescent="0.3">
      <c r="A939" s="1">
        <v>10000101</v>
      </c>
      <c r="B939" s="1" t="s">
        <v>6</v>
      </c>
      <c r="C939" s="14">
        <v>42186</v>
      </c>
      <c r="D939" s="1" t="s">
        <v>7</v>
      </c>
      <c r="E939" s="2">
        <v>20000</v>
      </c>
      <c r="F939" s="2">
        <v>16650</v>
      </c>
      <c r="G939" t="str">
        <f t="shared" si="15"/>
        <v>Jul-15</v>
      </c>
      <c r="H939">
        <v>1</v>
      </c>
    </row>
    <row r="940" spans="1:8" hidden="1" x14ac:dyDescent="0.3">
      <c r="A940" s="1">
        <v>10000101</v>
      </c>
      <c r="B940" s="1" t="s">
        <v>6</v>
      </c>
      <c r="C940" s="14">
        <v>42217</v>
      </c>
      <c r="D940" s="1" t="s">
        <v>7</v>
      </c>
      <c r="E940" s="2">
        <v>20000</v>
      </c>
      <c r="F940" s="2">
        <v>14210</v>
      </c>
      <c r="G940" t="str">
        <f t="shared" si="15"/>
        <v>Aug-15</v>
      </c>
      <c r="H940">
        <v>1</v>
      </c>
    </row>
    <row r="941" spans="1:8" hidden="1" x14ac:dyDescent="0.3">
      <c r="A941" s="1">
        <v>10000101</v>
      </c>
      <c r="B941" s="1" t="s">
        <v>6</v>
      </c>
      <c r="C941" s="14">
        <v>42248</v>
      </c>
      <c r="D941" s="1" t="s">
        <v>8</v>
      </c>
      <c r="E941" s="2">
        <v>20000</v>
      </c>
      <c r="F941" s="2">
        <v>6709</v>
      </c>
      <c r="G941" t="str">
        <f t="shared" si="15"/>
        <v>Sep-15</v>
      </c>
      <c r="H941">
        <v>1</v>
      </c>
    </row>
    <row r="942" spans="1:8" hidden="1" x14ac:dyDescent="0.3">
      <c r="A942" s="1">
        <v>10000101</v>
      </c>
      <c r="B942" s="1" t="s">
        <v>6</v>
      </c>
      <c r="C942" s="14">
        <v>42278</v>
      </c>
      <c r="D942" s="1" t="s">
        <v>9</v>
      </c>
      <c r="E942" s="2">
        <v>20000</v>
      </c>
      <c r="F942" s="2">
        <v>13165</v>
      </c>
      <c r="G942" t="str">
        <f t="shared" si="15"/>
        <v>Oct-15</v>
      </c>
      <c r="H942">
        <v>1</v>
      </c>
    </row>
    <row r="943" spans="1:8" hidden="1" x14ac:dyDescent="0.3">
      <c r="A943" s="1">
        <v>10000101</v>
      </c>
      <c r="B943" s="1" t="s">
        <v>6</v>
      </c>
      <c r="C943" s="14">
        <v>42309</v>
      </c>
      <c r="D943" s="1" t="s">
        <v>10</v>
      </c>
      <c r="E943" s="2">
        <v>20000</v>
      </c>
      <c r="F943" s="2">
        <v>20000</v>
      </c>
      <c r="G943" t="str">
        <f t="shared" si="15"/>
        <v>Nov-15</v>
      </c>
      <c r="H943">
        <v>1</v>
      </c>
    </row>
    <row r="944" spans="1:8" x14ac:dyDescent="0.3">
      <c r="A944" s="1">
        <v>10000101</v>
      </c>
      <c r="B944" s="1" t="s">
        <v>6</v>
      </c>
      <c r="C944" s="14">
        <v>42339</v>
      </c>
      <c r="D944" s="1" t="s">
        <v>11</v>
      </c>
      <c r="E944" s="2">
        <v>20000</v>
      </c>
      <c r="F944" s="2">
        <v>20000</v>
      </c>
      <c r="G944" t="str">
        <f t="shared" si="15"/>
        <v>Dec-15</v>
      </c>
      <c r="H944">
        <v>1</v>
      </c>
    </row>
    <row r="945" spans="1:8" hidden="1" x14ac:dyDescent="0.3">
      <c r="A945" s="1">
        <v>10000102</v>
      </c>
      <c r="B945" s="1" t="s">
        <v>13</v>
      </c>
      <c r="C945" s="14">
        <v>40969</v>
      </c>
      <c r="D945" s="1" t="s">
        <v>7</v>
      </c>
      <c r="E945" s="2">
        <v>15000</v>
      </c>
      <c r="F945" s="2">
        <v>5143</v>
      </c>
      <c r="G945" t="str">
        <f t="shared" si="15"/>
        <v>Mar-12</v>
      </c>
      <c r="H945">
        <v>0</v>
      </c>
    </row>
    <row r="946" spans="1:8" hidden="1" x14ac:dyDescent="0.3">
      <c r="A946" s="1">
        <v>10000102</v>
      </c>
      <c r="B946" s="1" t="s">
        <v>13</v>
      </c>
      <c r="C946" s="14">
        <v>41000</v>
      </c>
      <c r="D946" s="1" t="s">
        <v>7</v>
      </c>
      <c r="E946" s="2">
        <v>15000</v>
      </c>
      <c r="F946" s="2">
        <v>2893</v>
      </c>
      <c r="G946" t="str">
        <f t="shared" si="15"/>
        <v>Apr-12</v>
      </c>
      <c r="H946">
        <v>0</v>
      </c>
    </row>
    <row r="947" spans="1:8" hidden="1" x14ac:dyDescent="0.3">
      <c r="A947" s="1">
        <v>10000102</v>
      </c>
      <c r="B947" s="1" t="s">
        <v>6</v>
      </c>
      <c r="C947" s="14">
        <v>41030</v>
      </c>
      <c r="D947" s="1" t="s">
        <v>7</v>
      </c>
      <c r="E947" s="2">
        <v>15000</v>
      </c>
      <c r="F947" s="2">
        <v>14444</v>
      </c>
      <c r="G947" t="str">
        <f t="shared" si="15"/>
        <v>May-12</v>
      </c>
      <c r="H947">
        <v>0</v>
      </c>
    </row>
    <row r="948" spans="1:8" hidden="1" x14ac:dyDescent="0.3">
      <c r="A948" s="1">
        <v>10000102</v>
      </c>
      <c r="B948" s="1" t="s">
        <v>6</v>
      </c>
      <c r="C948" s="14">
        <v>41061</v>
      </c>
      <c r="D948" s="1" t="s">
        <v>7</v>
      </c>
      <c r="E948" s="2">
        <v>15000</v>
      </c>
      <c r="F948" s="2">
        <v>900</v>
      </c>
      <c r="G948" t="str">
        <f t="shared" si="15"/>
        <v>Jun-12</v>
      </c>
      <c r="H948">
        <v>0</v>
      </c>
    </row>
    <row r="949" spans="1:8" hidden="1" x14ac:dyDescent="0.3">
      <c r="A949" s="1">
        <v>10000102</v>
      </c>
      <c r="B949" s="1" t="s">
        <v>6</v>
      </c>
      <c r="C949" s="14">
        <v>41091</v>
      </c>
      <c r="D949" s="1" t="s">
        <v>8</v>
      </c>
      <c r="E949" s="2">
        <v>15000</v>
      </c>
      <c r="F949" s="2">
        <v>9263</v>
      </c>
      <c r="G949" t="str">
        <f t="shared" si="15"/>
        <v>Jul-12</v>
      </c>
      <c r="H949">
        <v>0</v>
      </c>
    </row>
    <row r="950" spans="1:8" hidden="1" x14ac:dyDescent="0.3">
      <c r="A950" s="1">
        <v>10000102</v>
      </c>
      <c r="B950" s="1" t="s">
        <v>6</v>
      </c>
      <c r="C950" s="14">
        <v>41122</v>
      </c>
      <c r="D950" s="1" t="s">
        <v>7</v>
      </c>
      <c r="E950" s="2">
        <v>15000</v>
      </c>
      <c r="F950" s="2">
        <v>5871</v>
      </c>
      <c r="G950" t="str">
        <f t="shared" si="15"/>
        <v>Aug-12</v>
      </c>
      <c r="H950">
        <v>0</v>
      </c>
    </row>
    <row r="951" spans="1:8" hidden="1" x14ac:dyDescent="0.3">
      <c r="A951" s="1">
        <v>10000102</v>
      </c>
      <c r="B951" s="1" t="s">
        <v>6</v>
      </c>
      <c r="C951" s="14">
        <v>41153</v>
      </c>
      <c r="D951" s="1" t="s">
        <v>7</v>
      </c>
      <c r="E951" s="2">
        <v>15000</v>
      </c>
      <c r="F951" s="2">
        <v>709</v>
      </c>
      <c r="G951" t="str">
        <f t="shared" si="15"/>
        <v>Sep-12</v>
      </c>
      <c r="H951">
        <v>0</v>
      </c>
    </row>
    <row r="952" spans="1:8" hidden="1" x14ac:dyDescent="0.3">
      <c r="A952" s="1">
        <v>10000102</v>
      </c>
      <c r="B952" s="1" t="s">
        <v>6</v>
      </c>
      <c r="C952" s="14">
        <v>41183</v>
      </c>
      <c r="D952" s="1" t="s">
        <v>7</v>
      </c>
      <c r="E952" s="2">
        <v>15000</v>
      </c>
      <c r="F952" s="2">
        <v>12486</v>
      </c>
      <c r="G952" t="str">
        <f t="shared" si="15"/>
        <v>Oct-12</v>
      </c>
      <c r="H952">
        <v>0</v>
      </c>
    </row>
    <row r="953" spans="1:8" hidden="1" x14ac:dyDescent="0.3">
      <c r="A953" s="1">
        <v>10000102</v>
      </c>
      <c r="B953" s="1" t="s">
        <v>6</v>
      </c>
      <c r="C953" s="14">
        <v>41214</v>
      </c>
      <c r="D953" s="1" t="s">
        <v>7</v>
      </c>
      <c r="E953" s="2">
        <v>15000</v>
      </c>
      <c r="F953" s="2">
        <v>13054</v>
      </c>
      <c r="G953" t="str">
        <f t="shared" si="15"/>
        <v>Nov-12</v>
      </c>
      <c r="H953">
        <v>0</v>
      </c>
    </row>
    <row r="954" spans="1:8" hidden="1" x14ac:dyDescent="0.3">
      <c r="A954" s="1">
        <v>10000102</v>
      </c>
      <c r="B954" s="1" t="s">
        <v>6</v>
      </c>
      <c r="C954" s="14">
        <v>41244</v>
      </c>
      <c r="D954" s="1" t="s">
        <v>7</v>
      </c>
      <c r="E954" s="2">
        <v>15000</v>
      </c>
      <c r="F954" s="2">
        <v>6203</v>
      </c>
      <c r="G954" t="str">
        <f t="shared" si="15"/>
        <v>Dec-12</v>
      </c>
      <c r="H954">
        <v>0</v>
      </c>
    </row>
    <row r="955" spans="1:8" hidden="1" x14ac:dyDescent="0.3">
      <c r="A955" s="1">
        <v>10000102</v>
      </c>
      <c r="B955" s="1" t="s">
        <v>6</v>
      </c>
      <c r="C955" s="14">
        <v>41275</v>
      </c>
      <c r="D955" s="1" t="s">
        <v>8</v>
      </c>
      <c r="E955" s="2">
        <v>15000</v>
      </c>
      <c r="F955" s="2">
        <v>1986</v>
      </c>
      <c r="G955" t="str">
        <f t="shared" si="15"/>
        <v>Jan-13</v>
      </c>
      <c r="H955">
        <v>0</v>
      </c>
    </row>
    <row r="956" spans="1:8" hidden="1" x14ac:dyDescent="0.3">
      <c r="A956" s="1">
        <v>10000102</v>
      </c>
      <c r="B956" s="1" t="s">
        <v>6</v>
      </c>
      <c r="C956" s="14">
        <v>41306</v>
      </c>
      <c r="D956" s="1" t="s">
        <v>7</v>
      </c>
      <c r="E956" s="2">
        <v>15000</v>
      </c>
      <c r="F956" s="2">
        <v>130</v>
      </c>
      <c r="G956" t="str">
        <f t="shared" si="15"/>
        <v>Feb-13</v>
      </c>
      <c r="H956">
        <v>0</v>
      </c>
    </row>
    <row r="957" spans="1:8" hidden="1" x14ac:dyDescent="0.3">
      <c r="A957" s="1">
        <v>10000102</v>
      </c>
      <c r="B957" s="1" t="s">
        <v>6</v>
      </c>
      <c r="C957" s="14">
        <v>41334</v>
      </c>
      <c r="D957" s="1" t="s">
        <v>7</v>
      </c>
      <c r="E957" s="2">
        <v>15000</v>
      </c>
      <c r="F957" s="2">
        <v>10659</v>
      </c>
      <c r="G957" t="str">
        <f t="shared" si="15"/>
        <v>Mar-13</v>
      </c>
      <c r="H957">
        <v>0</v>
      </c>
    </row>
    <row r="958" spans="1:8" hidden="1" x14ac:dyDescent="0.3">
      <c r="A958" s="1">
        <v>10000102</v>
      </c>
      <c r="B958" s="1" t="s">
        <v>6</v>
      </c>
      <c r="C958" s="14">
        <v>41365</v>
      </c>
      <c r="D958" s="1" t="s">
        <v>7</v>
      </c>
      <c r="E958" s="2">
        <v>15000</v>
      </c>
      <c r="F958" s="2">
        <v>14149</v>
      </c>
      <c r="G958" t="str">
        <f t="shared" si="15"/>
        <v>Apr-13</v>
      </c>
      <c r="H958">
        <v>0</v>
      </c>
    </row>
    <row r="959" spans="1:8" hidden="1" x14ac:dyDescent="0.3">
      <c r="A959" s="1">
        <v>10000102</v>
      </c>
      <c r="B959" s="1" t="s">
        <v>6</v>
      </c>
      <c r="C959" s="14">
        <v>41395</v>
      </c>
      <c r="D959" s="1" t="s">
        <v>7</v>
      </c>
      <c r="E959" s="2">
        <v>15000</v>
      </c>
      <c r="F959" s="2">
        <v>9831</v>
      </c>
      <c r="G959" t="str">
        <f t="shared" si="15"/>
        <v>May-13</v>
      </c>
      <c r="H959">
        <v>0</v>
      </c>
    </row>
    <row r="960" spans="1:8" hidden="1" x14ac:dyDescent="0.3">
      <c r="A960" s="1">
        <v>10000102</v>
      </c>
      <c r="B960" s="1" t="s">
        <v>6</v>
      </c>
      <c r="C960" s="14">
        <v>41426</v>
      </c>
      <c r="D960" s="1" t="s">
        <v>7</v>
      </c>
      <c r="E960" s="2">
        <v>15000</v>
      </c>
      <c r="F960" s="2">
        <v>13818</v>
      </c>
      <c r="G960" t="str">
        <f t="shared" si="15"/>
        <v>Jun-13</v>
      </c>
      <c r="H960">
        <v>0</v>
      </c>
    </row>
    <row r="961" spans="1:8" hidden="1" x14ac:dyDescent="0.3">
      <c r="A961" s="1">
        <v>10000102</v>
      </c>
      <c r="B961" s="1" t="s">
        <v>6</v>
      </c>
      <c r="C961" s="14">
        <v>41456</v>
      </c>
      <c r="D961" s="1" t="s">
        <v>8</v>
      </c>
      <c r="E961" s="2">
        <v>15000</v>
      </c>
      <c r="F961" s="2">
        <v>11258</v>
      </c>
      <c r="G961" t="str">
        <f t="shared" si="15"/>
        <v>Jul-13</v>
      </c>
      <c r="H961">
        <v>0</v>
      </c>
    </row>
    <row r="962" spans="1:8" hidden="1" x14ac:dyDescent="0.3">
      <c r="A962" s="1">
        <v>10000102</v>
      </c>
      <c r="B962" s="1" t="s">
        <v>6</v>
      </c>
      <c r="C962" s="14">
        <v>41487</v>
      </c>
      <c r="D962" s="1" t="s">
        <v>7</v>
      </c>
      <c r="E962" s="2">
        <v>15000</v>
      </c>
      <c r="F962" s="2">
        <v>13479</v>
      </c>
      <c r="G962" t="str">
        <f t="shared" si="15"/>
        <v>Aug-13</v>
      </c>
      <c r="H962">
        <v>0</v>
      </c>
    </row>
    <row r="963" spans="1:8" hidden="1" x14ac:dyDescent="0.3">
      <c r="A963" s="1">
        <v>10000102</v>
      </c>
      <c r="B963" s="1" t="s">
        <v>6</v>
      </c>
      <c r="C963" s="14">
        <v>41518</v>
      </c>
      <c r="D963" s="1" t="s">
        <v>7</v>
      </c>
      <c r="E963" s="2">
        <v>15000</v>
      </c>
      <c r="F963" s="2">
        <v>5763</v>
      </c>
      <c r="G963" t="str">
        <f t="shared" ref="G963:G1026" si="16">TEXT(C963,"mmm-yy")</f>
        <v>Sep-13</v>
      </c>
      <c r="H963">
        <v>0</v>
      </c>
    </row>
    <row r="964" spans="1:8" hidden="1" x14ac:dyDescent="0.3">
      <c r="A964" s="1">
        <v>10000102</v>
      </c>
      <c r="B964" s="1" t="s">
        <v>6</v>
      </c>
      <c r="C964" s="14">
        <v>41548</v>
      </c>
      <c r="D964" s="1" t="s">
        <v>7</v>
      </c>
      <c r="E964" s="2">
        <v>15000</v>
      </c>
      <c r="F964" s="2">
        <v>13128</v>
      </c>
      <c r="G964" t="str">
        <f t="shared" si="16"/>
        <v>Oct-13</v>
      </c>
      <c r="H964">
        <v>0</v>
      </c>
    </row>
    <row r="965" spans="1:8" hidden="1" x14ac:dyDescent="0.3">
      <c r="A965" s="1">
        <v>10000102</v>
      </c>
      <c r="B965" s="1" t="s">
        <v>6</v>
      </c>
      <c r="C965" s="14">
        <v>41579</v>
      </c>
      <c r="D965" s="1" t="s">
        <v>7</v>
      </c>
      <c r="E965" s="2">
        <v>15000</v>
      </c>
      <c r="F965" s="2">
        <v>2856</v>
      </c>
      <c r="G965" t="str">
        <f t="shared" si="16"/>
        <v>Nov-13</v>
      </c>
      <c r="H965">
        <v>0</v>
      </c>
    </row>
    <row r="966" spans="1:8" hidden="1" x14ac:dyDescent="0.3">
      <c r="A966" s="1">
        <v>10000102</v>
      </c>
      <c r="B966" s="1" t="s">
        <v>6</v>
      </c>
      <c r="C966" s="14">
        <v>41609</v>
      </c>
      <c r="D966" s="1" t="s">
        <v>7</v>
      </c>
      <c r="E966" s="2">
        <v>15000</v>
      </c>
      <c r="F966" s="2">
        <v>13497</v>
      </c>
      <c r="G966" t="str">
        <f t="shared" si="16"/>
        <v>Dec-13</v>
      </c>
      <c r="H966">
        <v>0</v>
      </c>
    </row>
    <row r="967" spans="1:8" hidden="1" x14ac:dyDescent="0.3">
      <c r="A967" s="1">
        <v>10000102</v>
      </c>
      <c r="B967" s="1" t="s">
        <v>6</v>
      </c>
      <c r="C967" s="14">
        <v>41640</v>
      </c>
      <c r="D967" s="1" t="s">
        <v>7</v>
      </c>
      <c r="E967" s="2">
        <v>15000</v>
      </c>
      <c r="F967" s="2">
        <v>6439</v>
      </c>
      <c r="G967" t="str">
        <f t="shared" si="16"/>
        <v>Jan-14</v>
      </c>
      <c r="H967">
        <v>0</v>
      </c>
    </row>
    <row r="968" spans="1:8" hidden="1" x14ac:dyDescent="0.3">
      <c r="A968" s="1">
        <v>10000102</v>
      </c>
      <c r="B968" s="1" t="s">
        <v>6</v>
      </c>
      <c r="C968" s="14">
        <v>41671</v>
      </c>
      <c r="D968" s="1" t="s">
        <v>7</v>
      </c>
      <c r="E968" s="2">
        <v>15000</v>
      </c>
      <c r="F968" s="2">
        <v>2129</v>
      </c>
      <c r="G968" t="str">
        <f t="shared" si="16"/>
        <v>Feb-14</v>
      </c>
      <c r="H968">
        <v>0</v>
      </c>
    </row>
    <row r="969" spans="1:8" hidden="1" x14ac:dyDescent="0.3">
      <c r="A969" s="1">
        <v>10000102</v>
      </c>
      <c r="B969" s="1" t="s">
        <v>6</v>
      </c>
      <c r="C969" s="14">
        <v>41699</v>
      </c>
      <c r="D969" s="1" t="s">
        <v>7</v>
      </c>
      <c r="E969" s="2">
        <v>15000</v>
      </c>
      <c r="F969" s="2">
        <v>11614</v>
      </c>
      <c r="G969" t="str">
        <f t="shared" si="16"/>
        <v>Mar-14</v>
      </c>
      <c r="H969">
        <v>0</v>
      </c>
    </row>
    <row r="970" spans="1:8" hidden="1" x14ac:dyDescent="0.3">
      <c r="A970" s="1">
        <v>10000102</v>
      </c>
      <c r="B970" s="1" t="s">
        <v>6</v>
      </c>
      <c r="C970" s="14">
        <v>41730</v>
      </c>
      <c r="D970" s="1" t="s">
        <v>8</v>
      </c>
      <c r="E970" s="2">
        <v>15000</v>
      </c>
      <c r="F970" s="2">
        <v>4333</v>
      </c>
      <c r="G970" t="str">
        <f t="shared" si="16"/>
        <v>Apr-14</v>
      </c>
      <c r="H970">
        <v>0</v>
      </c>
    </row>
    <row r="971" spans="1:8" hidden="1" x14ac:dyDescent="0.3">
      <c r="A971" s="1">
        <v>10000102</v>
      </c>
      <c r="B971" s="1" t="s">
        <v>6</v>
      </c>
      <c r="C971" s="14">
        <v>41760</v>
      </c>
      <c r="D971" s="1" t="s">
        <v>7</v>
      </c>
      <c r="E971" s="2">
        <v>15000</v>
      </c>
      <c r="F971" s="2">
        <v>14114</v>
      </c>
      <c r="G971" t="str">
        <f t="shared" si="16"/>
        <v>May-14</v>
      </c>
      <c r="H971">
        <v>0</v>
      </c>
    </row>
    <row r="972" spans="1:8" hidden="1" x14ac:dyDescent="0.3">
      <c r="A972" s="1">
        <v>10000102</v>
      </c>
      <c r="B972" s="1" t="s">
        <v>6</v>
      </c>
      <c r="C972" s="14">
        <v>41791</v>
      </c>
      <c r="D972" s="1" t="s">
        <v>7</v>
      </c>
      <c r="E972" s="2">
        <v>15000</v>
      </c>
      <c r="F972" s="2">
        <v>12748</v>
      </c>
      <c r="G972" t="str">
        <f t="shared" si="16"/>
        <v>Jun-14</v>
      </c>
      <c r="H972">
        <v>0</v>
      </c>
    </row>
    <row r="973" spans="1:8" hidden="1" x14ac:dyDescent="0.3">
      <c r="A973" s="1">
        <v>10000102</v>
      </c>
      <c r="B973" s="1" t="s">
        <v>6</v>
      </c>
      <c r="C973" s="14">
        <v>41821</v>
      </c>
      <c r="D973" s="1" t="s">
        <v>7</v>
      </c>
      <c r="E973" s="2">
        <v>15000</v>
      </c>
      <c r="F973" s="2">
        <v>3771</v>
      </c>
      <c r="G973" t="str">
        <f t="shared" si="16"/>
        <v>Jul-14</v>
      </c>
      <c r="H973">
        <v>0</v>
      </c>
    </row>
    <row r="974" spans="1:8" hidden="1" x14ac:dyDescent="0.3">
      <c r="A974" s="1">
        <v>10000102</v>
      </c>
      <c r="B974" s="1" t="s">
        <v>6</v>
      </c>
      <c r="C974" s="14">
        <v>41852</v>
      </c>
      <c r="D974" s="1" t="s">
        <v>7</v>
      </c>
      <c r="E974" s="2">
        <v>15000</v>
      </c>
      <c r="F974" s="2">
        <v>5600</v>
      </c>
      <c r="G974" t="str">
        <f t="shared" si="16"/>
        <v>Aug-14</v>
      </c>
      <c r="H974">
        <v>0</v>
      </c>
    </row>
    <row r="975" spans="1:8" hidden="1" x14ac:dyDescent="0.3">
      <c r="A975" s="1">
        <v>10000102</v>
      </c>
      <c r="B975" s="1" t="s">
        <v>6</v>
      </c>
      <c r="C975" s="14">
        <v>41883</v>
      </c>
      <c r="D975" s="1" t="s">
        <v>7</v>
      </c>
      <c r="E975" s="2">
        <v>15000</v>
      </c>
      <c r="F975" s="2">
        <v>7193</v>
      </c>
      <c r="G975" t="str">
        <f t="shared" si="16"/>
        <v>Sep-14</v>
      </c>
      <c r="H975">
        <v>0</v>
      </c>
    </row>
    <row r="976" spans="1:8" hidden="1" x14ac:dyDescent="0.3">
      <c r="A976" s="1">
        <v>10000102</v>
      </c>
      <c r="B976" s="1" t="s">
        <v>6</v>
      </c>
      <c r="C976" s="14">
        <v>41913</v>
      </c>
      <c r="D976" s="1" t="s">
        <v>7</v>
      </c>
      <c r="E976" s="2">
        <v>15000</v>
      </c>
      <c r="F976" s="2">
        <v>13958</v>
      </c>
      <c r="G976" t="str">
        <f t="shared" si="16"/>
        <v>Oct-14</v>
      </c>
      <c r="H976">
        <v>0</v>
      </c>
    </row>
    <row r="977" spans="1:8" hidden="1" x14ac:dyDescent="0.3">
      <c r="A977" s="1">
        <v>10000102</v>
      </c>
      <c r="B977" s="1" t="s">
        <v>6</v>
      </c>
      <c r="C977" s="14">
        <v>41944</v>
      </c>
      <c r="D977" s="1" t="s">
        <v>7</v>
      </c>
      <c r="E977" s="2">
        <v>15000</v>
      </c>
      <c r="F977" s="2">
        <v>9600</v>
      </c>
      <c r="G977" t="str">
        <f t="shared" si="16"/>
        <v>Nov-14</v>
      </c>
      <c r="H977">
        <v>0</v>
      </c>
    </row>
    <row r="978" spans="1:8" hidden="1" x14ac:dyDescent="0.3">
      <c r="A978" s="1">
        <v>10000102</v>
      </c>
      <c r="B978" s="1" t="s">
        <v>6</v>
      </c>
      <c r="C978" s="14">
        <v>41974</v>
      </c>
      <c r="D978" s="1" t="s">
        <v>7</v>
      </c>
      <c r="E978" s="2">
        <v>15000</v>
      </c>
      <c r="F978" s="2">
        <v>10779</v>
      </c>
      <c r="G978" t="str">
        <f t="shared" si="16"/>
        <v>Dec-14</v>
      </c>
      <c r="H978">
        <v>0</v>
      </c>
    </row>
    <row r="979" spans="1:8" hidden="1" x14ac:dyDescent="0.3">
      <c r="A979" s="1">
        <v>10000102</v>
      </c>
      <c r="B979" s="1" t="s">
        <v>6</v>
      </c>
      <c r="C979" s="14">
        <v>42005</v>
      </c>
      <c r="D979" s="1" t="s">
        <v>7</v>
      </c>
      <c r="E979" s="2">
        <v>15000</v>
      </c>
      <c r="F979" s="2">
        <v>14074</v>
      </c>
      <c r="G979" t="str">
        <f t="shared" si="16"/>
        <v>Jan-15</v>
      </c>
      <c r="H979">
        <v>0</v>
      </c>
    </row>
    <row r="980" spans="1:8" hidden="1" x14ac:dyDescent="0.3">
      <c r="A980" s="1">
        <v>10000102</v>
      </c>
      <c r="B980" s="1" t="s">
        <v>6</v>
      </c>
      <c r="C980" s="14">
        <v>42036</v>
      </c>
      <c r="D980" s="1" t="s">
        <v>7</v>
      </c>
      <c r="E980" s="2">
        <v>15000</v>
      </c>
      <c r="F980" s="2">
        <v>13180</v>
      </c>
      <c r="G980" t="str">
        <f t="shared" si="16"/>
        <v>Feb-15</v>
      </c>
      <c r="H980">
        <v>0</v>
      </c>
    </row>
    <row r="981" spans="1:8" hidden="1" x14ac:dyDescent="0.3">
      <c r="A981" s="1">
        <v>10000102</v>
      </c>
      <c r="B981" s="1" t="s">
        <v>6</v>
      </c>
      <c r="C981" s="14">
        <v>42064</v>
      </c>
      <c r="D981" s="1" t="s">
        <v>8</v>
      </c>
      <c r="E981" s="2">
        <v>15000</v>
      </c>
      <c r="F981" s="2">
        <v>3093</v>
      </c>
      <c r="G981" t="str">
        <f t="shared" si="16"/>
        <v>Mar-15</v>
      </c>
      <c r="H981">
        <v>0</v>
      </c>
    </row>
    <row r="982" spans="1:8" hidden="1" x14ac:dyDescent="0.3">
      <c r="A982" s="1">
        <v>10000102</v>
      </c>
      <c r="B982" s="1" t="s">
        <v>6</v>
      </c>
      <c r="C982" s="14">
        <v>42095</v>
      </c>
      <c r="D982" s="1" t="s">
        <v>7</v>
      </c>
      <c r="E982" s="2">
        <v>15000</v>
      </c>
      <c r="F982" s="2">
        <v>104</v>
      </c>
      <c r="G982" t="str">
        <f t="shared" si="16"/>
        <v>Apr-15</v>
      </c>
      <c r="H982">
        <v>0</v>
      </c>
    </row>
    <row r="983" spans="1:8" hidden="1" x14ac:dyDescent="0.3">
      <c r="A983" s="1">
        <v>10000102</v>
      </c>
      <c r="B983" s="1" t="s">
        <v>6</v>
      </c>
      <c r="C983" s="14">
        <v>42125</v>
      </c>
      <c r="D983" s="1" t="s">
        <v>7</v>
      </c>
      <c r="E983" s="2">
        <v>15000</v>
      </c>
      <c r="F983" s="2">
        <v>6136</v>
      </c>
      <c r="G983" t="str">
        <f t="shared" si="16"/>
        <v>May-15</v>
      </c>
      <c r="H983">
        <v>0</v>
      </c>
    </row>
    <row r="984" spans="1:8" hidden="1" x14ac:dyDescent="0.3">
      <c r="A984" s="1">
        <v>10000102</v>
      </c>
      <c r="B984" s="1" t="s">
        <v>6</v>
      </c>
      <c r="C984" s="14">
        <v>42156</v>
      </c>
      <c r="D984" s="1" t="s">
        <v>7</v>
      </c>
      <c r="E984" s="2">
        <v>15000</v>
      </c>
      <c r="F984" s="2">
        <v>13389</v>
      </c>
      <c r="G984" t="str">
        <f t="shared" si="16"/>
        <v>Jun-15</v>
      </c>
      <c r="H984">
        <v>0</v>
      </c>
    </row>
    <row r="985" spans="1:8" hidden="1" x14ac:dyDescent="0.3">
      <c r="A985" s="1">
        <v>10000102</v>
      </c>
      <c r="B985" s="1" t="s">
        <v>6</v>
      </c>
      <c r="C985" s="14">
        <v>42186</v>
      </c>
      <c r="D985" s="1" t="s">
        <v>7</v>
      </c>
      <c r="E985" s="2">
        <v>15000</v>
      </c>
      <c r="F985" s="2">
        <v>4647</v>
      </c>
      <c r="G985" t="str">
        <f t="shared" si="16"/>
        <v>Jul-15</v>
      </c>
      <c r="H985">
        <v>0</v>
      </c>
    </row>
    <row r="986" spans="1:8" hidden="1" x14ac:dyDescent="0.3">
      <c r="A986" s="1">
        <v>10000102</v>
      </c>
      <c r="B986" s="1" t="s">
        <v>6</v>
      </c>
      <c r="C986" s="14">
        <v>42217</v>
      </c>
      <c r="D986" s="1" t="s">
        <v>8</v>
      </c>
      <c r="E986" s="2">
        <v>15000</v>
      </c>
      <c r="F986" s="2">
        <v>12008</v>
      </c>
      <c r="G986" t="str">
        <f t="shared" si="16"/>
        <v>Aug-15</v>
      </c>
      <c r="H986">
        <v>0</v>
      </c>
    </row>
    <row r="987" spans="1:8" hidden="1" x14ac:dyDescent="0.3">
      <c r="A987" s="1">
        <v>10000102</v>
      </c>
      <c r="B987" s="1" t="s">
        <v>6</v>
      </c>
      <c r="C987" s="14">
        <v>42248</v>
      </c>
      <c r="D987" s="1" t="s">
        <v>7</v>
      </c>
      <c r="E987" s="2">
        <v>15000</v>
      </c>
      <c r="F987" s="2">
        <v>2154</v>
      </c>
      <c r="G987" t="str">
        <f t="shared" si="16"/>
        <v>Sep-15</v>
      </c>
      <c r="H987">
        <v>0</v>
      </c>
    </row>
    <row r="988" spans="1:8" hidden="1" x14ac:dyDescent="0.3">
      <c r="A988" s="1">
        <v>10000102</v>
      </c>
      <c r="B988" s="1" t="s">
        <v>6</v>
      </c>
      <c r="C988" s="14">
        <v>42278</v>
      </c>
      <c r="D988" s="1" t="s">
        <v>7</v>
      </c>
      <c r="E988" s="2">
        <v>15000</v>
      </c>
      <c r="F988" s="2">
        <v>68</v>
      </c>
      <c r="G988" t="str">
        <f t="shared" si="16"/>
        <v>Oct-15</v>
      </c>
      <c r="H988">
        <v>0</v>
      </c>
    </row>
    <row r="989" spans="1:8" hidden="1" x14ac:dyDescent="0.3">
      <c r="A989" s="1">
        <v>10000102</v>
      </c>
      <c r="B989" s="1" t="s">
        <v>6</v>
      </c>
      <c r="C989" s="14">
        <v>42309</v>
      </c>
      <c r="D989" s="1" t="s">
        <v>7</v>
      </c>
      <c r="E989" s="2">
        <v>15000</v>
      </c>
      <c r="F989" s="2">
        <v>11817</v>
      </c>
      <c r="G989" t="str">
        <f t="shared" si="16"/>
        <v>Nov-15</v>
      </c>
      <c r="H989">
        <v>0</v>
      </c>
    </row>
    <row r="990" spans="1:8" hidden="1" x14ac:dyDescent="0.3">
      <c r="A990" s="1">
        <v>10000102</v>
      </c>
      <c r="B990" s="1" t="s">
        <v>6</v>
      </c>
      <c r="C990" s="14">
        <v>42339</v>
      </c>
      <c r="D990" s="1" t="s">
        <v>7</v>
      </c>
      <c r="E990" s="2">
        <v>15000</v>
      </c>
      <c r="F990" s="2">
        <v>6219</v>
      </c>
      <c r="G990" t="str">
        <f t="shared" si="16"/>
        <v>Dec-15</v>
      </c>
      <c r="H990">
        <v>0</v>
      </c>
    </row>
    <row r="991" spans="1:8" hidden="1" x14ac:dyDescent="0.3">
      <c r="A991" s="1">
        <v>10000103</v>
      </c>
      <c r="B991" s="1" t="s">
        <v>13</v>
      </c>
      <c r="C991" s="14">
        <v>41061</v>
      </c>
      <c r="D991" s="1" t="s">
        <v>7</v>
      </c>
      <c r="E991" s="2">
        <v>5000</v>
      </c>
      <c r="F991" s="2">
        <v>655</v>
      </c>
      <c r="G991" t="str">
        <f t="shared" si="16"/>
        <v>Jun-12</v>
      </c>
      <c r="H991">
        <v>0</v>
      </c>
    </row>
    <row r="992" spans="1:8" hidden="1" x14ac:dyDescent="0.3">
      <c r="A992" s="1">
        <v>10000103</v>
      </c>
      <c r="B992" s="1" t="s">
        <v>6</v>
      </c>
      <c r="C992" s="14">
        <v>41091</v>
      </c>
      <c r="D992" s="1" t="s">
        <v>7</v>
      </c>
      <c r="E992" s="2">
        <v>5000</v>
      </c>
      <c r="F992" s="2">
        <v>4353</v>
      </c>
      <c r="G992" t="str">
        <f t="shared" si="16"/>
        <v>Jul-12</v>
      </c>
      <c r="H992">
        <v>0</v>
      </c>
    </row>
    <row r="993" spans="1:8" hidden="1" x14ac:dyDescent="0.3">
      <c r="A993" s="1">
        <v>10000103</v>
      </c>
      <c r="B993" s="1" t="s">
        <v>6</v>
      </c>
      <c r="C993" s="14">
        <v>41122</v>
      </c>
      <c r="D993" s="1" t="s">
        <v>7</v>
      </c>
      <c r="E993" s="2">
        <v>5000</v>
      </c>
      <c r="F993" s="2">
        <v>930</v>
      </c>
      <c r="G993" t="str">
        <f t="shared" si="16"/>
        <v>Aug-12</v>
      </c>
      <c r="H993">
        <v>0</v>
      </c>
    </row>
    <row r="994" spans="1:8" hidden="1" x14ac:dyDescent="0.3">
      <c r="A994" s="1">
        <v>10000103</v>
      </c>
      <c r="B994" s="1" t="s">
        <v>6</v>
      </c>
      <c r="C994" s="14">
        <v>41153</v>
      </c>
      <c r="D994" s="1" t="s">
        <v>7</v>
      </c>
      <c r="E994" s="2">
        <v>5000</v>
      </c>
      <c r="F994" s="2">
        <v>336</v>
      </c>
      <c r="G994" t="str">
        <f t="shared" si="16"/>
        <v>Sep-12</v>
      </c>
      <c r="H994">
        <v>0</v>
      </c>
    </row>
    <row r="995" spans="1:8" hidden="1" x14ac:dyDescent="0.3">
      <c r="A995" s="1">
        <v>10000103</v>
      </c>
      <c r="B995" s="1" t="s">
        <v>6</v>
      </c>
      <c r="C995" s="14">
        <v>41183</v>
      </c>
      <c r="D995" s="1" t="s">
        <v>7</v>
      </c>
      <c r="E995" s="2">
        <v>5000</v>
      </c>
      <c r="F995" s="2">
        <v>1376</v>
      </c>
      <c r="G995" t="str">
        <f t="shared" si="16"/>
        <v>Oct-12</v>
      </c>
      <c r="H995">
        <v>0</v>
      </c>
    </row>
    <row r="996" spans="1:8" hidden="1" x14ac:dyDescent="0.3">
      <c r="A996" s="1">
        <v>10000103</v>
      </c>
      <c r="B996" s="1" t="s">
        <v>6</v>
      </c>
      <c r="C996" s="14">
        <v>41214</v>
      </c>
      <c r="D996" s="1" t="s">
        <v>7</v>
      </c>
      <c r="E996" s="2">
        <v>5000</v>
      </c>
      <c r="F996" s="2">
        <v>3283</v>
      </c>
      <c r="G996" t="str">
        <f t="shared" si="16"/>
        <v>Nov-12</v>
      </c>
      <c r="H996">
        <v>0</v>
      </c>
    </row>
    <row r="997" spans="1:8" hidden="1" x14ac:dyDescent="0.3">
      <c r="A997" s="1">
        <v>10000103</v>
      </c>
      <c r="B997" s="1" t="s">
        <v>6</v>
      </c>
      <c r="C997" s="14">
        <v>41244</v>
      </c>
      <c r="D997" s="1" t="s">
        <v>7</v>
      </c>
      <c r="E997" s="2">
        <v>5000</v>
      </c>
      <c r="F997" s="2">
        <v>73</v>
      </c>
      <c r="G997" t="str">
        <f t="shared" si="16"/>
        <v>Dec-12</v>
      </c>
      <c r="H997">
        <v>0</v>
      </c>
    </row>
    <row r="998" spans="1:8" hidden="1" x14ac:dyDescent="0.3">
      <c r="A998" s="1">
        <v>10000103</v>
      </c>
      <c r="B998" s="1" t="s">
        <v>6</v>
      </c>
      <c r="C998" s="14">
        <v>41275</v>
      </c>
      <c r="D998" s="1" t="s">
        <v>7</v>
      </c>
      <c r="E998" s="2">
        <v>5000</v>
      </c>
      <c r="F998" s="2">
        <v>2427</v>
      </c>
      <c r="G998" t="str">
        <f t="shared" si="16"/>
        <v>Jan-13</v>
      </c>
      <c r="H998">
        <v>0</v>
      </c>
    </row>
    <row r="999" spans="1:8" hidden="1" x14ac:dyDescent="0.3">
      <c r="A999" s="1">
        <v>10000103</v>
      </c>
      <c r="B999" s="1" t="s">
        <v>6</v>
      </c>
      <c r="C999" s="14">
        <v>41306</v>
      </c>
      <c r="D999" s="1" t="s">
        <v>7</v>
      </c>
      <c r="E999" s="2">
        <v>5000</v>
      </c>
      <c r="F999" s="2">
        <v>3796</v>
      </c>
      <c r="G999" t="str">
        <f t="shared" si="16"/>
        <v>Feb-13</v>
      </c>
      <c r="H999">
        <v>0</v>
      </c>
    </row>
    <row r="1000" spans="1:8" hidden="1" x14ac:dyDescent="0.3">
      <c r="A1000" s="1">
        <v>10000103</v>
      </c>
      <c r="B1000" s="1" t="s">
        <v>6</v>
      </c>
      <c r="C1000" s="14">
        <v>41334</v>
      </c>
      <c r="D1000" s="1" t="s">
        <v>7</v>
      </c>
      <c r="E1000" s="2">
        <v>5000</v>
      </c>
      <c r="F1000" s="2">
        <v>2513</v>
      </c>
      <c r="G1000" t="str">
        <f t="shared" si="16"/>
        <v>Mar-13</v>
      </c>
      <c r="H1000">
        <v>0</v>
      </c>
    </row>
    <row r="1001" spans="1:8" hidden="1" x14ac:dyDescent="0.3">
      <c r="A1001" s="1">
        <v>10000103</v>
      </c>
      <c r="B1001" s="1" t="s">
        <v>6</v>
      </c>
      <c r="C1001" s="14">
        <v>41365</v>
      </c>
      <c r="D1001" s="1" t="s">
        <v>7</v>
      </c>
      <c r="E1001" s="2">
        <v>5000</v>
      </c>
      <c r="F1001" s="2">
        <v>236</v>
      </c>
      <c r="G1001" t="str">
        <f t="shared" si="16"/>
        <v>Apr-13</v>
      </c>
      <c r="H1001">
        <v>0</v>
      </c>
    </row>
    <row r="1002" spans="1:8" hidden="1" x14ac:dyDescent="0.3">
      <c r="A1002" s="1">
        <v>10000103</v>
      </c>
      <c r="B1002" s="1" t="s">
        <v>6</v>
      </c>
      <c r="C1002" s="14">
        <v>41395</v>
      </c>
      <c r="D1002" s="1" t="s">
        <v>7</v>
      </c>
      <c r="E1002" s="2">
        <v>5000</v>
      </c>
      <c r="F1002" s="2">
        <v>1515</v>
      </c>
      <c r="G1002" t="str">
        <f t="shared" si="16"/>
        <v>May-13</v>
      </c>
      <c r="H1002">
        <v>0</v>
      </c>
    </row>
    <row r="1003" spans="1:8" hidden="1" x14ac:dyDescent="0.3">
      <c r="A1003" s="1">
        <v>10000103</v>
      </c>
      <c r="B1003" s="1" t="s">
        <v>6</v>
      </c>
      <c r="C1003" s="14">
        <v>41426</v>
      </c>
      <c r="D1003" s="1" t="s">
        <v>7</v>
      </c>
      <c r="E1003" s="2">
        <v>5000</v>
      </c>
      <c r="F1003" s="2">
        <v>1945</v>
      </c>
      <c r="G1003" t="str">
        <f t="shared" si="16"/>
        <v>Jun-13</v>
      </c>
      <c r="H1003">
        <v>0</v>
      </c>
    </row>
    <row r="1004" spans="1:8" hidden="1" x14ac:dyDescent="0.3">
      <c r="A1004" s="1">
        <v>10000103</v>
      </c>
      <c r="B1004" s="1" t="s">
        <v>6</v>
      </c>
      <c r="C1004" s="14">
        <v>41456</v>
      </c>
      <c r="D1004" s="1" t="s">
        <v>7</v>
      </c>
      <c r="E1004" s="2">
        <v>5000</v>
      </c>
      <c r="F1004" s="2">
        <v>1141</v>
      </c>
      <c r="G1004" t="str">
        <f t="shared" si="16"/>
        <v>Jul-13</v>
      </c>
      <c r="H1004">
        <v>0</v>
      </c>
    </row>
    <row r="1005" spans="1:8" hidden="1" x14ac:dyDescent="0.3">
      <c r="A1005" s="1">
        <v>10000103</v>
      </c>
      <c r="B1005" s="1" t="s">
        <v>6</v>
      </c>
      <c r="C1005" s="14">
        <v>41487</v>
      </c>
      <c r="D1005" s="1" t="s">
        <v>7</v>
      </c>
      <c r="E1005" s="2">
        <v>5000</v>
      </c>
      <c r="F1005" s="2">
        <v>1229</v>
      </c>
      <c r="G1005" t="str">
        <f t="shared" si="16"/>
        <v>Aug-13</v>
      </c>
      <c r="H1005">
        <v>0</v>
      </c>
    </row>
    <row r="1006" spans="1:8" hidden="1" x14ac:dyDescent="0.3">
      <c r="A1006" s="1">
        <v>10000103</v>
      </c>
      <c r="B1006" s="1" t="s">
        <v>6</v>
      </c>
      <c r="C1006" s="14">
        <v>41518</v>
      </c>
      <c r="D1006" s="1" t="s">
        <v>7</v>
      </c>
      <c r="E1006" s="2">
        <v>5000</v>
      </c>
      <c r="F1006" s="2">
        <v>4918</v>
      </c>
      <c r="G1006" t="str">
        <f t="shared" si="16"/>
        <v>Sep-13</v>
      </c>
      <c r="H1006">
        <v>0</v>
      </c>
    </row>
    <row r="1007" spans="1:8" hidden="1" x14ac:dyDescent="0.3">
      <c r="A1007" s="1">
        <v>10000103</v>
      </c>
      <c r="B1007" s="1" t="s">
        <v>6</v>
      </c>
      <c r="C1007" s="14">
        <v>41548</v>
      </c>
      <c r="D1007" s="1" t="s">
        <v>7</v>
      </c>
      <c r="E1007" s="2">
        <v>5000</v>
      </c>
      <c r="F1007" s="2">
        <v>3605</v>
      </c>
      <c r="G1007" t="str">
        <f t="shared" si="16"/>
        <v>Oct-13</v>
      </c>
      <c r="H1007">
        <v>0</v>
      </c>
    </row>
    <row r="1008" spans="1:8" hidden="1" x14ac:dyDescent="0.3">
      <c r="A1008" s="1">
        <v>10000103</v>
      </c>
      <c r="B1008" s="1" t="s">
        <v>6</v>
      </c>
      <c r="C1008" s="14">
        <v>41579</v>
      </c>
      <c r="D1008" s="1" t="s">
        <v>7</v>
      </c>
      <c r="E1008" s="2">
        <v>5000</v>
      </c>
      <c r="F1008" s="2">
        <v>527</v>
      </c>
      <c r="G1008" t="str">
        <f t="shared" si="16"/>
        <v>Nov-13</v>
      </c>
      <c r="H1008">
        <v>0</v>
      </c>
    </row>
    <row r="1009" spans="1:8" hidden="1" x14ac:dyDescent="0.3">
      <c r="A1009" s="1">
        <v>10000103</v>
      </c>
      <c r="B1009" s="1" t="s">
        <v>6</v>
      </c>
      <c r="C1009" s="14">
        <v>41609</v>
      </c>
      <c r="D1009" s="1" t="s">
        <v>7</v>
      </c>
      <c r="E1009" s="2">
        <v>5000</v>
      </c>
      <c r="F1009" s="2">
        <v>3565</v>
      </c>
      <c r="G1009" t="str">
        <f t="shared" si="16"/>
        <v>Dec-13</v>
      </c>
      <c r="H1009">
        <v>0</v>
      </c>
    </row>
    <row r="1010" spans="1:8" hidden="1" x14ac:dyDescent="0.3">
      <c r="A1010" s="1">
        <v>10000103</v>
      </c>
      <c r="B1010" s="1" t="s">
        <v>6</v>
      </c>
      <c r="C1010" s="14">
        <v>41640</v>
      </c>
      <c r="D1010" s="1" t="s">
        <v>7</v>
      </c>
      <c r="E1010" s="2">
        <v>5000</v>
      </c>
      <c r="F1010" s="2">
        <v>3790</v>
      </c>
      <c r="G1010" t="str">
        <f t="shared" si="16"/>
        <v>Jan-14</v>
      </c>
      <c r="H1010">
        <v>0</v>
      </c>
    </row>
    <row r="1011" spans="1:8" hidden="1" x14ac:dyDescent="0.3">
      <c r="A1011" s="1">
        <v>10000103</v>
      </c>
      <c r="B1011" s="1" t="s">
        <v>6</v>
      </c>
      <c r="C1011" s="14">
        <v>41671</v>
      </c>
      <c r="D1011" s="1" t="s">
        <v>7</v>
      </c>
      <c r="E1011" s="2">
        <v>5000</v>
      </c>
      <c r="F1011" s="2">
        <v>4848</v>
      </c>
      <c r="G1011" t="str">
        <f t="shared" si="16"/>
        <v>Feb-14</v>
      </c>
      <c r="H1011">
        <v>0</v>
      </c>
    </row>
    <row r="1012" spans="1:8" hidden="1" x14ac:dyDescent="0.3">
      <c r="A1012" s="1">
        <v>10000103</v>
      </c>
      <c r="B1012" s="1" t="s">
        <v>6</v>
      </c>
      <c r="C1012" s="14">
        <v>41699</v>
      </c>
      <c r="D1012" s="1" t="s">
        <v>7</v>
      </c>
      <c r="E1012" s="2">
        <v>5000</v>
      </c>
      <c r="F1012" s="2">
        <v>2096</v>
      </c>
      <c r="G1012" t="str">
        <f t="shared" si="16"/>
        <v>Mar-14</v>
      </c>
      <c r="H1012">
        <v>0</v>
      </c>
    </row>
    <row r="1013" spans="1:8" hidden="1" x14ac:dyDescent="0.3">
      <c r="A1013" s="1">
        <v>10000103</v>
      </c>
      <c r="B1013" s="1" t="s">
        <v>6</v>
      </c>
      <c r="C1013" s="14">
        <v>41730</v>
      </c>
      <c r="D1013" s="1" t="s">
        <v>7</v>
      </c>
      <c r="E1013" s="2">
        <v>5000</v>
      </c>
      <c r="F1013" s="2">
        <v>3578</v>
      </c>
      <c r="G1013" t="str">
        <f t="shared" si="16"/>
        <v>Apr-14</v>
      </c>
      <c r="H1013">
        <v>0</v>
      </c>
    </row>
    <row r="1014" spans="1:8" hidden="1" x14ac:dyDescent="0.3">
      <c r="A1014" s="1">
        <v>10000103</v>
      </c>
      <c r="B1014" s="1" t="s">
        <v>6</v>
      </c>
      <c r="C1014" s="14">
        <v>41760</v>
      </c>
      <c r="D1014" s="1" t="s">
        <v>7</v>
      </c>
      <c r="E1014" s="2">
        <v>5000</v>
      </c>
      <c r="F1014" s="2">
        <v>1024</v>
      </c>
      <c r="G1014" t="str">
        <f t="shared" si="16"/>
        <v>May-14</v>
      </c>
      <c r="H1014">
        <v>0</v>
      </c>
    </row>
    <row r="1015" spans="1:8" hidden="1" x14ac:dyDescent="0.3">
      <c r="A1015" s="1">
        <v>10000103</v>
      </c>
      <c r="B1015" s="1" t="s">
        <v>6</v>
      </c>
      <c r="C1015" s="14">
        <v>41791</v>
      </c>
      <c r="D1015" s="1" t="s">
        <v>7</v>
      </c>
      <c r="E1015" s="2">
        <v>5000</v>
      </c>
      <c r="F1015" s="2">
        <v>0</v>
      </c>
      <c r="G1015" t="str">
        <f t="shared" si="16"/>
        <v>Jun-14</v>
      </c>
      <c r="H1015">
        <v>0</v>
      </c>
    </row>
    <row r="1016" spans="1:8" hidden="1" x14ac:dyDescent="0.3">
      <c r="A1016" s="1">
        <v>10000103</v>
      </c>
      <c r="B1016" s="1" t="s">
        <v>6</v>
      </c>
      <c r="C1016" s="14">
        <v>41821</v>
      </c>
      <c r="D1016" s="1" t="s">
        <v>7</v>
      </c>
      <c r="E1016" s="2">
        <v>5000</v>
      </c>
      <c r="F1016" s="2">
        <v>0</v>
      </c>
      <c r="G1016" t="str">
        <f t="shared" si="16"/>
        <v>Jul-14</v>
      </c>
      <c r="H1016">
        <v>0</v>
      </c>
    </row>
    <row r="1017" spans="1:8" hidden="1" x14ac:dyDescent="0.3">
      <c r="A1017" s="1">
        <v>10000103</v>
      </c>
      <c r="B1017" s="1" t="s">
        <v>6</v>
      </c>
      <c r="C1017" s="14">
        <v>41852</v>
      </c>
      <c r="D1017" s="1" t="s">
        <v>7</v>
      </c>
      <c r="E1017" s="2">
        <v>5000</v>
      </c>
      <c r="F1017" s="2">
        <v>0</v>
      </c>
      <c r="G1017" t="str">
        <f t="shared" si="16"/>
        <v>Aug-14</v>
      </c>
      <c r="H1017">
        <v>0</v>
      </c>
    </row>
    <row r="1018" spans="1:8" hidden="1" x14ac:dyDescent="0.3">
      <c r="A1018" s="1">
        <v>10000103</v>
      </c>
      <c r="B1018" s="1" t="s">
        <v>6</v>
      </c>
      <c r="C1018" s="14">
        <v>41883</v>
      </c>
      <c r="D1018" s="1" t="s">
        <v>7</v>
      </c>
      <c r="E1018" s="2">
        <v>5000</v>
      </c>
      <c r="F1018" s="2">
        <v>0</v>
      </c>
      <c r="G1018" t="str">
        <f t="shared" si="16"/>
        <v>Sep-14</v>
      </c>
      <c r="H1018">
        <v>0</v>
      </c>
    </row>
    <row r="1019" spans="1:8" hidden="1" x14ac:dyDescent="0.3">
      <c r="A1019" s="1">
        <v>10000103</v>
      </c>
      <c r="B1019" s="1" t="s">
        <v>6</v>
      </c>
      <c r="C1019" s="14">
        <v>41913</v>
      </c>
      <c r="D1019" s="1" t="s">
        <v>7</v>
      </c>
      <c r="E1019" s="2">
        <v>5000</v>
      </c>
      <c r="F1019" s="2">
        <v>0</v>
      </c>
      <c r="G1019" t="str">
        <f t="shared" si="16"/>
        <v>Oct-14</v>
      </c>
      <c r="H1019">
        <v>0</v>
      </c>
    </row>
    <row r="1020" spans="1:8" hidden="1" x14ac:dyDescent="0.3">
      <c r="A1020" s="1">
        <v>10000103</v>
      </c>
      <c r="B1020" s="1" t="s">
        <v>6</v>
      </c>
      <c r="C1020" s="14">
        <v>41944</v>
      </c>
      <c r="D1020" s="1" t="s">
        <v>12</v>
      </c>
      <c r="E1020" s="2">
        <v>5000</v>
      </c>
      <c r="F1020" s="2">
        <v>0</v>
      </c>
      <c r="G1020" t="str">
        <f t="shared" si="16"/>
        <v>Nov-14</v>
      </c>
      <c r="H1020">
        <v>0</v>
      </c>
    </row>
    <row r="1021" spans="1:8" hidden="1" x14ac:dyDescent="0.3">
      <c r="A1021" s="1">
        <v>10000104</v>
      </c>
      <c r="B1021" s="1" t="s">
        <v>13</v>
      </c>
      <c r="C1021" s="14">
        <v>41000</v>
      </c>
      <c r="D1021" s="1" t="s">
        <v>7</v>
      </c>
      <c r="E1021" s="2">
        <v>5000</v>
      </c>
      <c r="F1021" s="2">
        <v>425</v>
      </c>
      <c r="G1021" t="str">
        <f t="shared" si="16"/>
        <v>Apr-12</v>
      </c>
      <c r="H1021">
        <v>0</v>
      </c>
    </row>
    <row r="1022" spans="1:8" hidden="1" x14ac:dyDescent="0.3">
      <c r="A1022" s="1">
        <v>10000104</v>
      </c>
      <c r="B1022" s="1" t="s">
        <v>13</v>
      </c>
      <c r="C1022" s="14">
        <v>41030</v>
      </c>
      <c r="D1022" s="1" t="s">
        <v>7</v>
      </c>
      <c r="E1022" s="2">
        <v>5000</v>
      </c>
      <c r="F1022" s="2">
        <v>1994</v>
      </c>
      <c r="G1022" t="str">
        <f t="shared" si="16"/>
        <v>May-12</v>
      </c>
      <c r="H1022">
        <v>0</v>
      </c>
    </row>
    <row r="1023" spans="1:8" hidden="1" x14ac:dyDescent="0.3">
      <c r="A1023" s="1">
        <v>10000104</v>
      </c>
      <c r="B1023" s="1" t="s">
        <v>13</v>
      </c>
      <c r="C1023" s="14">
        <v>41061</v>
      </c>
      <c r="D1023" s="1" t="s">
        <v>7</v>
      </c>
      <c r="E1023" s="2">
        <v>5000</v>
      </c>
      <c r="F1023" s="2">
        <v>4256</v>
      </c>
      <c r="G1023" t="str">
        <f t="shared" si="16"/>
        <v>Jun-12</v>
      </c>
      <c r="H1023">
        <v>0</v>
      </c>
    </row>
    <row r="1024" spans="1:8" hidden="1" x14ac:dyDescent="0.3">
      <c r="A1024" s="1">
        <v>10000104</v>
      </c>
      <c r="B1024" s="1" t="s">
        <v>13</v>
      </c>
      <c r="C1024" s="14">
        <v>41091</v>
      </c>
      <c r="D1024" s="1" t="s">
        <v>7</v>
      </c>
      <c r="E1024" s="2">
        <v>5000</v>
      </c>
      <c r="F1024" s="2">
        <v>4163</v>
      </c>
      <c r="G1024" t="str">
        <f t="shared" si="16"/>
        <v>Jul-12</v>
      </c>
      <c r="H1024">
        <v>0</v>
      </c>
    </row>
    <row r="1025" spans="1:8" hidden="1" x14ac:dyDescent="0.3">
      <c r="A1025" s="1">
        <v>10000104</v>
      </c>
      <c r="B1025" s="1" t="s">
        <v>13</v>
      </c>
      <c r="C1025" s="14">
        <v>41122</v>
      </c>
      <c r="D1025" s="1" t="s">
        <v>7</v>
      </c>
      <c r="E1025" s="2">
        <v>5000</v>
      </c>
      <c r="F1025" s="2">
        <v>763</v>
      </c>
      <c r="G1025" t="str">
        <f t="shared" si="16"/>
        <v>Aug-12</v>
      </c>
      <c r="H1025">
        <v>0</v>
      </c>
    </row>
    <row r="1026" spans="1:8" hidden="1" x14ac:dyDescent="0.3">
      <c r="A1026" s="1">
        <v>10000104</v>
      </c>
      <c r="B1026" s="1" t="s">
        <v>13</v>
      </c>
      <c r="C1026" s="14">
        <v>41153</v>
      </c>
      <c r="D1026" s="1" t="s">
        <v>7</v>
      </c>
      <c r="E1026" s="2">
        <v>5000</v>
      </c>
      <c r="F1026" s="2">
        <v>1892</v>
      </c>
      <c r="G1026" t="str">
        <f t="shared" si="16"/>
        <v>Sep-12</v>
      </c>
      <c r="H1026">
        <v>0</v>
      </c>
    </row>
    <row r="1027" spans="1:8" hidden="1" x14ac:dyDescent="0.3">
      <c r="A1027" s="1">
        <v>10000104</v>
      </c>
      <c r="B1027" s="1" t="s">
        <v>13</v>
      </c>
      <c r="C1027" s="14">
        <v>41183</v>
      </c>
      <c r="D1027" s="1" t="s">
        <v>7</v>
      </c>
      <c r="E1027" s="2">
        <v>5000</v>
      </c>
      <c r="F1027" s="2">
        <v>1450</v>
      </c>
      <c r="G1027" t="str">
        <f t="shared" ref="G1027:G1090" si="17">TEXT(C1027,"mmm-yy")</f>
        <v>Oct-12</v>
      </c>
      <c r="H1027">
        <v>0</v>
      </c>
    </row>
    <row r="1028" spans="1:8" hidden="1" x14ac:dyDescent="0.3">
      <c r="A1028" s="1">
        <v>10000104</v>
      </c>
      <c r="B1028" s="1" t="s">
        <v>13</v>
      </c>
      <c r="C1028" s="14">
        <v>41214</v>
      </c>
      <c r="D1028" s="1" t="s">
        <v>7</v>
      </c>
      <c r="E1028" s="2">
        <v>5000</v>
      </c>
      <c r="F1028" s="2">
        <v>4098</v>
      </c>
      <c r="G1028" t="str">
        <f t="shared" si="17"/>
        <v>Nov-12</v>
      </c>
      <c r="H1028">
        <v>0</v>
      </c>
    </row>
    <row r="1029" spans="1:8" hidden="1" x14ac:dyDescent="0.3">
      <c r="A1029" s="1">
        <v>10000104</v>
      </c>
      <c r="B1029" s="1" t="s">
        <v>6</v>
      </c>
      <c r="C1029" s="14">
        <v>41244</v>
      </c>
      <c r="D1029" s="1" t="s">
        <v>7</v>
      </c>
      <c r="E1029" s="2">
        <v>5000</v>
      </c>
      <c r="F1029" s="2">
        <v>475</v>
      </c>
      <c r="G1029" t="str">
        <f t="shared" si="17"/>
        <v>Dec-12</v>
      </c>
      <c r="H1029">
        <v>0</v>
      </c>
    </row>
    <row r="1030" spans="1:8" hidden="1" x14ac:dyDescent="0.3">
      <c r="A1030" s="1">
        <v>10000104</v>
      </c>
      <c r="B1030" s="1" t="s">
        <v>6</v>
      </c>
      <c r="C1030" s="14">
        <v>41275</v>
      </c>
      <c r="D1030" s="1" t="s">
        <v>7</v>
      </c>
      <c r="E1030" s="2">
        <v>5000</v>
      </c>
      <c r="F1030" s="2">
        <v>1489</v>
      </c>
      <c r="G1030" t="str">
        <f t="shared" si="17"/>
        <v>Jan-13</v>
      </c>
      <c r="H1030">
        <v>0</v>
      </c>
    </row>
    <row r="1031" spans="1:8" hidden="1" x14ac:dyDescent="0.3">
      <c r="A1031" s="1">
        <v>10000104</v>
      </c>
      <c r="B1031" s="1" t="s">
        <v>6</v>
      </c>
      <c r="C1031" s="14">
        <v>41306</v>
      </c>
      <c r="D1031" s="1" t="s">
        <v>7</v>
      </c>
      <c r="E1031" s="2">
        <v>5000</v>
      </c>
      <c r="F1031" s="2">
        <v>4759</v>
      </c>
      <c r="G1031" t="str">
        <f t="shared" si="17"/>
        <v>Feb-13</v>
      </c>
      <c r="H1031">
        <v>0</v>
      </c>
    </row>
    <row r="1032" spans="1:8" hidden="1" x14ac:dyDescent="0.3">
      <c r="A1032" s="1">
        <v>10000104</v>
      </c>
      <c r="B1032" s="1" t="s">
        <v>6</v>
      </c>
      <c r="C1032" s="14">
        <v>41334</v>
      </c>
      <c r="D1032" s="1" t="s">
        <v>7</v>
      </c>
      <c r="E1032" s="2">
        <v>5000</v>
      </c>
      <c r="F1032" s="2">
        <v>4856</v>
      </c>
      <c r="G1032" t="str">
        <f t="shared" si="17"/>
        <v>Mar-13</v>
      </c>
      <c r="H1032">
        <v>0</v>
      </c>
    </row>
    <row r="1033" spans="1:8" hidden="1" x14ac:dyDescent="0.3">
      <c r="A1033" s="1">
        <v>10000104</v>
      </c>
      <c r="B1033" s="1" t="s">
        <v>6</v>
      </c>
      <c r="C1033" s="14">
        <v>41365</v>
      </c>
      <c r="D1033" s="1" t="s">
        <v>7</v>
      </c>
      <c r="E1033" s="2">
        <v>5000</v>
      </c>
      <c r="F1033" s="2">
        <v>1698</v>
      </c>
      <c r="G1033" t="str">
        <f t="shared" si="17"/>
        <v>Apr-13</v>
      </c>
      <c r="H1033">
        <v>0</v>
      </c>
    </row>
    <row r="1034" spans="1:8" hidden="1" x14ac:dyDescent="0.3">
      <c r="A1034" s="1">
        <v>10000104</v>
      </c>
      <c r="B1034" s="1" t="s">
        <v>6</v>
      </c>
      <c r="C1034" s="14">
        <v>41395</v>
      </c>
      <c r="D1034" s="1" t="s">
        <v>7</v>
      </c>
      <c r="E1034" s="2">
        <v>5000</v>
      </c>
      <c r="F1034" s="2">
        <v>3786</v>
      </c>
      <c r="G1034" t="str">
        <f t="shared" si="17"/>
        <v>May-13</v>
      </c>
      <c r="H1034">
        <v>0</v>
      </c>
    </row>
    <row r="1035" spans="1:8" hidden="1" x14ac:dyDescent="0.3">
      <c r="A1035" s="1">
        <v>10000104</v>
      </c>
      <c r="B1035" s="1" t="s">
        <v>6</v>
      </c>
      <c r="C1035" s="14">
        <v>41426</v>
      </c>
      <c r="D1035" s="1" t="s">
        <v>7</v>
      </c>
      <c r="E1035" s="2">
        <v>5000</v>
      </c>
      <c r="F1035" s="2">
        <v>1765</v>
      </c>
      <c r="G1035" t="str">
        <f t="shared" si="17"/>
        <v>Jun-13</v>
      </c>
      <c r="H1035">
        <v>0</v>
      </c>
    </row>
    <row r="1036" spans="1:8" hidden="1" x14ac:dyDescent="0.3">
      <c r="A1036" s="1">
        <v>10000104</v>
      </c>
      <c r="B1036" s="1" t="s">
        <v>6</v>
      </c>
      <c r="C1036" s="14">
        <v>41456</v>
      </c>
      <c r="D1036" s="1" t="s">
        <v>7</v>
      </c>
      <c r="E1036" s="2">
        <v>5000</v>
      </c>
      <c r="F1036" s="2">
        <v>3259</v>
      </c>
      <c r="G1036" t="str">
        <f t="shared" si="17"/>
        <v>Jul-13</v>
      </c>
      <c r="H1036">
        <v>0</v>
      </c>
    </row>
    <row r="1037" spans="1:8" hidden="1" x14ac:dyDescent="0.3">
      <c r="A1037" s="1">
        <v>10000104</v>
      </c>
      <c r="B1037" s="1" t="s">
        <v>6</v>
      </c>
      <c r="C1037" s="14">
        <v>41487</v>
      </c>
      <c r="D1037" s="1" t="s">
        <v>7</v>
      </c>
      <c r="E1037" s="2">
        <v>5000</v>
      </c>
      <c r="F1037" s="2">
        <v>3277</v>
      </c>
      <c r="G1037" t="str">
        <f t="shared" si="17"/>
        <v>Aug-13</v>
      </c>
      <c r="H1037">
        <v>0</v>
      </c>
    </row>
    <row r="1038" spans="1:8" hidden="1" x14ac:dyDescent="0.3">
      <c r="A1038" s="1">
        <v>10000104</v>
      </c>
      <c r="B1038" s="1" t="s">
        <v>6</v>
      </c>
      <c r="C1038" s="14">
        <v>41518</v>
      </c>
      <c r="D1038" s="1" t="s">
        <v>7</v>
      </c>
      <c r="E1038" s="2">
        <v>5000</v>
      </c>
      <c r="F1038" s="2">
        <v>4755</v>
      </c>
      <c r="G1038" t="str">
        <f t="shared" si="17"/>
        <v>Sep-13</v>
      </c>
      <c r="H1038">
        <v>0</v>
      </c>
    </row>
    <row r="1039" spans="1:8" hidden="1" x14ac:dyDescent="0.3">
      <c r="A1039" s="1">
        <v>10000104</v>
      </c>
      <c r="B1039" s="1" t="s">
        <v>6</v>
      </c>
      <c r="C1039" s="14">
        <v>41548</v>
      </c>
      <c r="D1039" s="1" t="s">
        <v>7</v>
      </c>
      <c r="E1039" s="2">
        <v>5000</v>
      </c>
      <c r="F1039" s="2">
        <v>3274</v>
      </c>
      <c r="G1039" t="str">
        <f t="shared" si="17"/>
        <v>Oct-13</v>
      </c>
      <c r="H1039">
        <v>0</v>
      </c>
    </row>
    <row r="1040" spans="1:8" hidden="1" x14ac:dyDescent="0.3">
      <c r="A1040" s="1">
        <v>10000104</v>
      </c>
      <c r="B1040" s="1" t="s">
        <v>6</v>
      </c>
      <c r="C1040" s="14">
        <v>41579</v>
      </c>
      <c r="D1040" s="1" t="s">
        <v>7</v>
      </c>
      <c r="E1040" s="2">
        <v>5000</v>
      </c>
      <c r="F1040" s="2">
        <v>1790</v>
      </c>
      <c r="G1040" t="str">
        <f t="shared" si="17"/>
        <v>Nov-13</v>
      </c>
      <c r="H1040">
        <v>0</v>
      </c>
    </row>
    <row r="1041" spans="1:8" hidden="1" x14ac:dyDescent="0.3">
      <c r="A1041" s="1">
        <v>10000104</v>
      </c>
      <c r="B1041" s="1" t="s">
        <v>6</v>
      </c>
      <c r="C1041" s="14">
        <v>41609</v>
      </c>
      <c r="D1041" s="1" t="s">
        <v>7</v>
      </c>
      <c r="E1041" s="2">
        <v>5000</v>
      </c>
      <c r="F1041" s="2">
        <v>3850</v>
      </c>
      <c r="G1041" t="str">
        <f t="shared" si="17"/>
        <v>Dec-13</v>
      </c>
      <c r="H1041">
        <v>0</v>
      </c>
    </row>
    <row r="1042" spans="1:8" hidden="1" x14ac:dyDescent="0.3">
      <c r="A1042" s="1">
        <v>10000104</v>
      </c>
      <c r="B1042" s="1" t="s">
        <v>6</v>
      </c>
      <c r="C1042" s="14">
        <v>41640</v>
      </c>
      <c r="D1042" s="1" t="s">
        <v>7</v>
      </c>
      <c r="E1042" s="2">
        <v>5000</v>
      </c>
      <c r="F1042" s="2">
        <v>828</v>
      </c>
      <c r="G1042" t="str">
        <f t="shared" si="17"/>
        <v>Jan-14</v>
      </c>
      <c r="H1042">
        <v>0</v>
      </c>
    </row>
    <row r="1043" spans="1:8" hidden="1" x14ac:dyDescent="0.3">
      <c r="A1043" s="1">
        <v>10000104</v>
      </c>
      <c r="B1043" s="1" t="s">
        <v>6</v>
      </c>
      <c r="C1043" s="14">
        <v>41671</v>
      </c>
      <c r="D1043" s="1" t="s">
        <v>7</v>
      </c>
      <c r="E1043" s="2">
        <v>5000</v>
      </c>
      <c r="F1043" s="2">
        <v>4841</v>
      </c>
      <c r="G1043" t="str">
        <f t="shared" si="17"/>
        <v>Feb-14</v>
      </c>
      <c r="H1043">
        <v>0</v>
      </c>
    </row>
    <row r="1044" spans="1:8" hidden="1" x14ac:dyDescent="0.3">
      <c r="A1044" s="1">
        <v>10000104</v>
      </c>
      <c r="B1044" s="1" t="s">
        <v>6</v>
      </c>
      <c r="C1044" s="14">
        <v>41699</v>
      </c>
      <c r="D1044" s="1" t="s">
        <v>7</v>
      </c>
      <c r="E1044" s="2">
        <v>5000</v>
      </c>
      <c r="F1044" s="2">
        <v>537</v>
      </c>
      <c r="G1044" t="str">
        <f t="shared" si="17"/>
        <v>Mar-14</v>
      </c>
      <c r="H1044">
        <v>0</v>
      </c>
    </row>
    <row r="1045" spans="1:8" hidden="1" x14ac:dyDescent="0.3">
      <c r="A1045" s="1">
        <v>10000104</v>
      </c>
      <c r="B1045" s="1" t="s">
        <v>6</v>
      </c>
      <c r="C1045" s="14">
        <v>41730</v>
      </c>
      <c r="D1045" s="1" t="s">
        <v>7</v>
      </c>
      <c r="E1045" s="2">
        <v>5000</v>
      </c>
      <c r="F1045" s="2">
        <v>2679</v>
      </c>
      <c r="G1045" t="str">
        <f t="shared" si="17"/>
        <v>Apr-14</v>
      </c>
      <c r="H1045">
        <v>0</v>
      </c>
    </row>
    <row r="1046" spans="1:8" hidden="1" x14ac:dyDescent="0.3">
      <c r="A1046" s="1">
        <v>10000104</v>
      </c>
      <c r="B1046" s="1" t="s">
        <v>6</v>
      </c>
      <c r="C1046" s="14">
        <v>41760</v>
      </c>
      <c r="D1046" s="1" t="s">
        <v>7</v>
      </c>
      <c r="E1046" s="2">
        <v>5000</v>
      </c>
      <c r="F1046" s="2">
        <v>3658</v>
      </c>
      <c r="G1046" t="str">
        <f t="shared" si="17"/>
        <v>May-14</v>
      </c>
      <c r="H1046">
        <v>0</v>
      </c>
    </row>
    <row r="1047" spans="1:8" hidden="1" x14ac:dyDescent="0.3">
      <c r="A1047" s="1">
        <v>10000104</v>
      </c>
      <c r="B1047" s="1" t="s">
        <v>6</v>
      </c>
      <c r="C1047" s="14">
        <v>41791</v>
      </c>
      <c r="D1047" s="1" t="s">
        <v>7</v>
      </c>
      <c r="E1047" s="2">
        <v>5000</v>
      </c>
      <c r="F1047" s="2">
        <v>2619</v>
      </c>
      <c r="G1047" t="str">
        <f t="shared" si="17"/>
        <v>Jun-14</v>
      </c>
      <c r="H1047">
        <v>0</v>
      </c>
    </row>
    <row r="1048" spans="1:8" hidden="1" x14ac:dyDescent="0.3">
      <c r="A1048" s="1">
        <v>10000104</v>
      </c>
      <c r="B1048" s="1" t="s">
        <v>6</v>
      </c>
      <c r="C1048" s="14">
        <v>41821</v>
      </c>
      <c r="D1048" s="1" t="s">
        <v>7</v>
      </c>
      <c r="E1048" s="2">
        <v>5000</v>
      </c>
      <c r="F1048" s="2">
        <v>4110</v>
      </c>
      <c r="G1048" t="str">
        <f t="shared" si="17"/>
        <v>Jul-14</v>
      </c>
      <c r="H1048">
        <v>0</v>
      </c>
    </row>
    <row r="1049" spans="1:8" hidden="1" x14ac:dyDescent="0.3">
      <c r="A1049" s="1">
        <v>10000104</v>
      </c>
      <c r="B1049" s="1" t="s">
        <v>6</v>
      </c>
      <c r="C1049" s="14">
        <v>41852</v>
      </c>
      <c r="D1049" s="1" t="s">
        <v>7</v>
      </c>
      <c r="E1049" s="2">
        <v>5000</v>
      </c>
      <c r="F1049" s="2">
        <v>1838</v>
      </c>
      <c r="G1049" t="str">
        <f t="shared" si="17"/>
        <v>Aug-14</v>
      </c>
      <c r="H1049">
        <v>0</v>
      </c>
    </row>
    <row r="1050" spans="1:8" hidden="1" x14ac:dyDescent="0.3">
      <c r="A1050" s="1">
        <v>10000104</v>
      </c>
      <c r="B1050" s="1" t="s">
        <v>6</v>
      </c>
      <c r="C1050" s="14">
        <v>41883</v>
      </c>
      <c r="D1050" s="1" t="s">
        <v>7</v>
      </c>
      <c r="E1050" s="2">
        <v>5000</v>
      </c>
      <c r="F1050" s="2">
        <v>3097</v>
      </c>
      <c r="G1050" t="str">
        <f t="shared" si="17"/>
        <v>Sep-14</v>
      </c>
      <c r="H1050">
        <v>0</v>
      </c>
    </row>
    <row r="1051" spans="1:8" hidden="1" x14ac:dyDescent="0.3">
      <c r="A1051" s="1">
        <v>10000104</v>
      </c>
      <c r="B1051" s="1" t="s">
        <v>6</v>
      </c>
      <c r="C1051" s="14">
        <v>41913</v>
      </c>
      <c r="D1051" s="1" t="s">
        <v>7</v>
      </c>
      <c r="E1051" s="2">
        <v>5000</v>
      </c>
      <c r="F1051" s="2">
        <v>710</v>
      </c>
      <c r="G1051" t="str">
        <f t="shared" si="17"/>
        <v>Oct-14</v>
      </c>
      <c r="H1051">
        <v>0</v>
      </c>
    </row>
    <row r="1052" spans="1:8" hidden="1" x14ac:dyDescent="0.3">
      <c r="A1052" s="1">
        <v>10000104</v>
      </c>
      <c r="B1052" s="1" t="s">
        <v>6</v>
      </c>
      <c r="C1052" s="14">
        <v>41944</v>
      </c>
      <c r="D1052" s="1" t="s">
        <v>7</v>
      </c>
      <c r="E1052" s="2">
        <v>5000</v>
      </c>
      <c r="F1052" s="2">
        <v>3223</v>
      </c>
      <c r="G1052" t="str">
        <f t="shared" si="17"/>
        <v>Nov-14</v>
      </c>
      <c r="H1052">
        <v>0</v>
      </c>
    </row>
    <row r="1053" spans="1:8" hidden="1" x14ac:dyDescent="0.3">
      <c r="A1053" s="1">
        <v>10000104</v>
      </c>
      <c r="B1053" s="1" t="s">
        <v>6</v>
      </c>
      <c r="C1053" s="14">
        <v>41974</v>
      </c>
      <c r="D1053" s="1" t="s">
        <v>7</v>
      </c>
      <c r="E1053" s="2">
        <v>5000</v>
      </c>
      <c r="F1053" s="2">
        <v>1478</v>
      </c>
      <c r="G1053" t="str">
        <f t="shared" si="17"/>
        <v>Dec-14</v>
      </c>
      <c r="H1053">
        <v>0</v>
      </c>
    </row>
    <row r="1054" spans="1:8" hidden="1" x14ac:dyDescent="0.3">
      <c r="A1054" s="1">
        <v>10000104</v>
      </c>
      <c r="B1054" s="1" t="s">
        <v>6</v>
      </c>
      <c r="C1054" s="14">
        <v>42005</v>
      </c>
      <c r="D1054" s="1" t="s">
        <v>7</v>
      </c>
      <c r="E1054" s="2">
        <v>5000</v>
      </c>
      <c r="F1054" s="2">
        <v>1874</v>
      </c>
      <c r="G1054" t="str">
        <f t="shared" si="17"/>
        <v>Jan-15</v>
      </c>
      <c r="H1054">
        <v>0</v>
      </c>
    </row>
    <row r="1055" spans="1:8" hidden="1" x14ac:dyDescent="0.3">
      <c r="A1055" s="1">
        <v>10000104</v>
      </c>
      <c r="B1055" s="1" t="s">
        <v>6</v>
      </c>
      <c r="C1055" s="14">
        <v>42036</v>
      </c>
      <c r="D1055" s="1" t="s">
        <v>7</v>
      </c>
      <c r="E1055" s="2">
        <v>5000</v>
      </c>
      <c r="F1055" s="2">
        <v>4691</v>
      </c>
      <c r="G1055" t="str">
        <f t="shared" si="17"/>
        <v>Feb-15</v>
      </c>
      <c r="H1055">
        <v>0</v>
      </c>
    </row>
    <row r="1056" spans="1:8" hidden="1" x14ac:dyDescent="0.3">
      <c r="A1056" s="1">
        <v>10000104</v>
      </c>
      <c r="B1056" s="1" t="s">
        <v>6</v>
      </c>
      <c r="C1056" s="14">
        <v>42064</v>
      </c>
      <c r="D1056" s="1" t="s">
        <v>7</v>
      </c>
      <c r="E1056" s="2">
        <v>5000</v>
      </c>
      <c r="F1056" s="2">
        <v>1873</v>
      </c>
      <c r="G1056" t="str">
        <f t="shared" si="17"/>
        <v>Mar-15</v>
      </c>
      <c r="H1056">
        <v>0</v>
      </c>
    </row>
    <row r="1057" spans="1:8" hidden="1" x14ac:dyDescent="0.3">
      <c r="A1057" s="1">
        <v>10000104</v>
      </c>
      <c r="B1057" s="1" t="s">
        <v>6</v>
      </c>
      <c r="C1057" s="14">
        <v>42095</v>
      </c>
      <c r="D1057" s="1" t="s">
        <v>7</v>
      </c>
      <c r="E1057" s="2">
        <v>5000</v>
      </c>
      <c r="F1057" s="2">
        <v>253</v>
      </c>
      <c r="G1057" t="str">
        <f t="shared" si="17"/>
        <v>Apr-15</v>
      </c>
      <c r="H1057">
        <v>0</v>
      </c>
    </row>
    <row r="1058" spans="1:8" hidden="1" x14ac:dyDescent="0.3">
      <c r="A1058" s="1">
        <v>10000104</v>
      </c>
      <c r="B1058" s="1" t="s">
        <v>6</v>
      </c>
      <c r="C1058" s="14">
        <v>42125</v>
      </c>
      <c r="D1058" s="1" t="s">
        <v>7</v>
      </c>
      <c r="E1058" s="2">
        <v>5000</v>
      </c>
      <c r="F1058" s="2">
        <v>3437</v>
      </c>
      <c r="G1058" t="str">
        <f t="shared" si="17"/>
        <v>May-15</v>
      </c>
      <c r="H1058">
        <v>0</v>
      </c>
    </row>
    <row r="1059" spans="1:8" hidden="1" x14ac:dyDescent="0.3">
      <c r="A1059" s="1">
        <v>10000104</v>
      </c>
      <c r="B1059" s="1" t="s">
        <v>6</v>
      </c>
      <c r="C1059" s="14">
        <v>42156</v>
      </c>
      <c r="D1059" s="1" t="s">
        <v>7</v>
      </c>
      <c r="E1059" s="2">
        <v>10000</v>
      </c>
      <c r="F1059" s="2">
        <v>1444</v>
      </c>
      <c r="G1059" t="str">
        <f t="shared" si="17"/>
        <v>Jun-15</v>
      </c>
      <c r="H1059">
        <v>0</v>
      </c>
    </row>
    <row r="1060" spans="1:8" hidden="1" x14ac:dyDescent="0.3">
      <c r="A1060" s="1">
        <v>10000104</v>
      </c>
      <c r="B1060" s="1" t="s">
        <v>6</v>
      </c>
      <c r="C1060" s="14">
        <v>42186</v>
      </c>
      <c r="D1060" s="1" t="s">
        <v>7</v>
      </c>
      <c r="E1060" s="2">
        <v>10000</v>
      </c>
      <c r="F1060" s="2">
        <v>474</v>
      </c>
      <c r="G1060" t="str">
        <f t="shared" si="17"/>
        <v>Jul-15</v>
      </c>
      <c r="H1060">
        <v>0</v>
      </c>
    </row>
    <row r="1061" spans="1:8" hidden="1" x14ac:dyDescent="0.3">
      <c r="A1061" s="1">
        <v>10000104</v>
      </c>
      <c r="B1061" s="1" t="s">
        <v>6</v>
      </c>
      <c r="C1061" s="14">
        <v>42217</v>
      </c>
      <c r="D1061" s="1" t="s">
        <v>7</v>
      </c>
      <c r="E1061" s="2">
        <v>10000</v>
      </c>
      <c r="F1061" s="2">
        <v>6839</v>
      </c>
      <c r="G1061" t="str">
        <f t="shared" si="17"/>
        <v>Aug-15</v>
      </c>
      <c r="H1061">
        <v>0</v>
      </c>
    </row>
    <row r="1062" spans="1:8" hidden="1" x14ac:dyDescent="0.3">
      <c r="A1062" s="1">
        <v>10000104</v>
      </c>
      <c r="B1062" s="1" t="s">
        <v>6</v>
      </c>
      <c r="C1062" s="14">
        <v>42248</v>
      </c>
      <c r="D1062" s="1" t="s">
        <v>7</v>
      </c>
      <c r="E1062" s="2">
        <v>10000</v>
      </c>
      <c r="F1062" s="2">
        <v>7570</v>
      </c>
      <c r="G1062" t="str">
        <f t="shared" si="17"/>
        <v>Sep-15</v>
      </c>
      <c r="H1062">
        <v>0</v>
      </c>
    </row>
    <row r="1063" spans="1:8" hidden="1" x14ac:dyDescent="0.3">
      <c r="A1063" s="1">
        <v>10000104</v>
      </c>
      <c r="B1063" s="1" t="s">
        <v>6</v>
      </c>
      <c r="C1063" s="14">
        <v>42278</v>
      </c>
      <c r="D1063" s="1" t="s">
        <v>7</v>
      </c>
      <c r="E1063" s="2">
        <v>10000</v>
      </c>
      <c r="F1063" s="2">
        <v>9094</v>
      </c>
      <c r="G1063" t="str">
        <f t="shared" si="17"/>
        <v>Oct-15</v>
      </c>
      <c r="H1063">
        <v>0</v>
      </c>
    </row>
    <row r="1064" spans="1:8" hidden="1" x14ac:dyDescent="0.3">
      <c r="A1064" s="1">
        <v>10000104</v>
      </c>
      <c r="B1064" s="1" t="s">
        <v>6</v>
      </c>
      <c r="C1064" s="14">
        <v>42309</v>
      </c>
      <c r="D1064" s="1" t="s">
        <v>7</v>
      </c>
      <c r="E1064" s="2">
        <v>10000</v>
      </c>
      <c r="F1064" s="2">
        <v>2822</v>
      </c>
      <c r="G1064" t="str">
        <f t="shared" si="17"/>
        <v>Nov-15</v>
      </c>
      <c r="H1064">
        <v>0</v>
      </c>
    </row>
    <row r="1065" spans="1:8" hidden="1" x14ac:dyDescent="0.3">
      <c r="A1065" s="1">
        <v>10000104</v>
      </c>
      <c r="B1065" s="1" t="s">
        <v>6</v>
      </c>
      <c r="C1065" s="14">
        <v>42339</v>
      </c>
      <c r="D1065" s="1" t="s">
        <v>7</v>
      </c>
      <c r="E1065" s="2">
        <v>10000</v>
      </c>
      <c r="F1065" s="2">
        <v>9100</v>
      </c>
      <c r="G1065" t="str">
        <f t="shared" si="17"/>
        <v>Dec-15</v>
      </c>
      <c r="H1065">
        <v>0</v>
      </c>
    </row>
    <row r="1066" spans="1:8" hidden="1" x14ac:dyDescent="0.3">
      <c r="A1066" s="1">
        <v>10000105</v>
      </c>
      <c r="B1066" s="1" t="s">
        <v>13</v>
      </c>
      <c r="C1066" s="14">
        <v>40725</v>
      </c>
      <c r="D1066" s="1" t="s">
        <v>7</v>
      </c>
      <c r="E1066" s="2">
        <v>12500</v>
      </c>
      <c r="F1066" s="2">
        <v>10828</v>
      </c>
      <c r="G1066" t="str">
        <f t="shared" si="17"/>
        <v>Jul-11</v>
      </c>
      <c r="H1066">
        <v>0</v>
      </c>
    </row>
    <row r="1067" spans="1:8" hidden="1" x14ac:dyDescent="0.3">
      <c r="A1067" s="1">
        <v>10000105</v>
      </c>
      <c r="B1067" s="1" t="s">
        <v>13</v>
      </c>
      <c r="C1067" s="14">
        <v>40756</v>
      </c>
      <c r="D1067" s="1" t="s">
        <v>7</v>
      </c>
      <c r="E1067" s="2">
        <v>12500</v>
      </c>
      <c r="F1067" s="2">
        <v>9310</v>
      </c>
      <c r="G1067" t="str">
        <f t="shared" si="17"/>
        <v>Aug-11</v>
      </c>
      <c r="H1067">
        <v>0</v>
      </c>
    </row>
    <row r="1068" spans="1:8" hidden="1" x14ac:dyDescent="0.3">
      <c r="A1068" s="1">
        <v>10000105</v>
      </c>
      <c r="B1068" s="1" t="s">
        <v>13</v>
      </c>
      <c r="C1068" s="14">
        <v>40787</v>
      </c>
      <c r="D1068" s="1" t="s">
        <v>7</v>
      </c>
      <c r="E1068" s="2">
        <v>12500</v>
      </c>
      <c r="F1068" s="2">
        <v>5930</v>
      </c>
      <c r="G1068" t="str">
        <f t="shared" si="17"/>
        <v>Sep-11</v>
      </c>
      <c r="H1068">
        <v>0</v>
      </c>
    </row>
    <row r="1069" spans="1:8" hidden="1" x14ac:dyDescent="0.3">
      <c r="A1069" s="1">
        <v>10000105</v>
      </c>
      <c r="B1069" s="1" t="s">
        <v>13</v>
      </c>
      <c r="C1069" s="14">
        <v>40817</v>
      </c>
      <c r="D1069" s="1" t="s">
        <v>7</v>
      </c>
      <c r="E1069" s="2">
        <v>12500</v>
      </c>
      <c r="F1069" s="2">
        <v>2268</v>
      </c>
      <c r="G1069" t="str">
        <f t="shared" si="17"/>
        <v>Oct-11</v>
      </c>
      <c r="H1069">
        <v>0</v>
      </c>
    </row>
    <row r="1070" spans="1:8" hidden="1" x14ac:dyDescent="0.3">
      <c r="A1070" s="1">
        <v>10000105</v>
      </c>
      <c r="B1070" s="1" t="s">
        <v>13</v>
      </c>
      <c r="C1070" s="14">
        <v>40848</v>
      </c>
      <c r="D1070" s="1" t="s">
        <v>7</v>
      </c>
      <c r="E1070" s="2">
        <v>12500</v>
      </c>
      <c r="F1070" s="2">
        <v>10028</v>
      </c>
      <c r="G1070" t="str">
        <f t="shared" si="17"/>
        <v>Nov-11</v>
      </c>
      <c r="H1070">
        <v>0</v>
      </c>
    </row>
    <row r="1071" spans="1:8" hidden="1" x14ac:dyDescent="0.3">
      <c r="A1071" s="1">
        <v>10000105</v>
      </c>
      <c r="B1071" s="1" t="s">
        <v>13</v>
      </c>
      <c r="C1071" s="14">
        <v>40878</v>
      </c>
      <c r="D1071" s="1" t="s">
        <v>7</v>
      </c>
      <c r="E1071" s="2">
        <v>12500</v>
      </c>
      <c r="F1071" s="2">
        <v>1628</v>
      </c>
      <c r="G1071" t="str">
        <f t="shared" si="17"/>
        <v>Dec-11</v>
      </c>
      <c r="H1071">
        <v>0</v>
      </c>
    </row>
    <row r="1072" spans="1:8" hidden="1" x14ac:dyDescent="0.3">
      <c r="A1072" s="1">
        <v>10000105</v>
      </c>
      <c r="B1072" s="1" t="s">
        <v>6</v>
      </c>
      <c r="C1072" s="14">
        <v>40909</v>
      </c>
      <c r="D1072" s="1" t="s">
        <v>7</v>
      </c>
      <c r="E1072" s="2">
        <v>12500</v>
      </c>
      <c r="F1072" s="2">
        <v>4877</v>
      </c>
      <c r="G1072" t="str">
        <f t="shared" si="17"/>
        <v>Jan-12</v>
      </c>
      <c r="H1072">
        <v>0</v>
      </c>
    </row>
    <row r="1073" spans="1:8" hidden="1" x14ac:dyDescent="0.3">
      <c r="A1073" s="1">
        <v>10000105</v>
      </c>
      <c r="B1073" s="1" t="s">
        <v>6</v>
      </c>
      <c r="C1073" s="14">
        <v>40940</v>
      </c>
      <c r="D1073" s="1" t="s">
        <v>7</v>
      </c>
      <c r="E1073" s="2">
        <v>12500</v>
      </c>
      <c r="F1073" s="2">
        <v>1293</v>
      </c>
      <c r="G1073" t="str">
        <f t="shared" si="17"/>
        <v>Feb-12</v>
      </c>
      <c r="H1073">
        <v>0</v>
      </c>
    </row>
    <row r="1074" spans="1:8" hidden="1" x14ac:dyDescent="0.3">
      <c r="A1074" s="1">
        <v>10000105</v>
      </c>
      <c r="B1074" s="1" t="s">
        <v>6</v>
      </c>
      <c r="C1074" s="14">
        <v>40969</v>
      </c>
      <c r="D1074" s="1" t="s">
        <v>7</v>
      </c>
      <c r="E1074" s="2">
        <v>12500</v>
      </c>
      <c r="F1074" s="2">
        <v>9207</v>
      </c>
      <c r="G1074" t="str">
        <f t="shared" si="17"/>
        <v>Mar-12</v>
      </c>
      <c r="H1074">
        <v>0</v>
      </c>
    </row>
    <row r="1075" spans="1:8" hidden="1" x14ac:dyDescent="0.3">
      <c r="A1075" s="1">
        <v>10000105</v>
      </c>
      <c r="B1075" s="1" t="s">
        <v>6</v>
      </c>
      <c r="C1075" s="14">
        <v>41000</v>
      </c>
      <c r="D1075" s="1" t="s">
        <v>7</v>
      </c>
      <c r="E1075" s="2">
        <v>12500</v>
      </c>
      <c r="F1075" s="2">
        <v>7513</v>
      </c>
      <c r="G1075" t="str">
        <f t="shared" si="17"/>
        <v>Apr-12</v>
      </c>
      <c r="H1075">
        <v>0</v>
      </c>
    </row>
    <row r="1076" spans="1:8" hidden="1" x14ac:dyDescent="0.3">
      <c r="A1076" s="1">
        <v>10000105</v>
      </c>
      <c r="B1076" s="1" t="s">
        <v>6</v>
      </c>
      <c r="C1076" s="14">
        <v>41030</v>
      </c>
      <c r="D1076" s="1" t="s">
        <v>7</v>
      </c>
      <c r="E1076" s="2">
        <v>12500</v>
      </c>
      <c r="F1076" s="2">
        <v>11392</v>
      </c>
      <c r="G1076" t="str">
        <f t="shared" si="17"/>
        <v>May-12</v>
      </c>
      <c r="H1076">
        <v>0</v>
      </c>
    </row>
    <row r="1077" spans="1:8" hidden="1" x14ac:dyDescent="0.3">
      <c r="A1077" s="1">
        <v>10000105</v>
      </c>
      <c r="B1077" s="1" t="s">
        <v>6</v>
      </c>
      <c r="C1077" s="14">
        <v>41061</v>
      </c>
      <c r="D1077" s="1" t="s">
        <v>7</v>
      </c>
      <c r="E1077" s="2">
        <v>12500</v>
      </c>
      <c r="F1077" s="2">
        <v>12162</v>
      </c>
      <c r="G1077" t="str">
        <f t="shared" si="17"/>
        <v>Jun-12</v>
      </c>
      <c r="H1077">
        <v>0</v>
      </c>
    </row>
    <row r="1078" spans="1:8" hidden="1" x14ac:dyDescent="0.3">
      <c r="A1078" s="1">
        <v>10000105</v>
      </c>
      <c r="B1078" s="1" t="s">
        <v>6</v>
      </c>
      <c r="C1078" s="14">
        <v>41091</v>
      </c>
      <c r="D1078" s="1" t="s">
        <v>7</v>
      </c>
      <c r="E1078" s="2">
        <v>12500</v>
      </c>
      <c r="F1078" s="2">
        <v>8895</v>
      </c>
      <c r="G1078" t="str">
        <f t="shared" si="17"/>
        <v>Jul-12</v>
      </c>
      <c r="H1078">
        <v>0</v>
      </c>
    </row>
    <row r="1079" spans="1:8" hidden="1" x14ac:dyDescent="0.3">
      <c r="A1079" s="1">
        <v>10000105</v>
      </c>
      <c r="B1079" s="1" t="s">
        <v>6</v>
      </c>
      <c r="C1079" s="14">
        <v>41122</v>
      </c>
      <c r="D1079" s="1" t="s">
        <v>7</v>
      </c>
      <c r="E1079" s="2">
        <v>12500</v>
      </c>
      <c r="F1079" s="2">
        <v>12284</v>
      </c>
      <c r="G1079" t="str">
        <f t="shared" si="17"/>
        <v>Aug-12</v>
      </c>
      <c r="H1079">
        <v>0</v>
      </c>
    </row>
    <row r="1080" spans="1:8" hidden="1" x14ac:dyDescent="0.3">
      <c r="A1080" s="1">
        <v>10000105</v>
      </c>
      <c r="B1080" s="1" t="s">
        <v>6</v>
      </c>
      <c r="C1080" s="14">
        <v>41153</v>
      </c>
      <c r="D1080" s="1" t="s">
        <v>7</v>
      </c>
      <c r="E1080" s="2">
        <v>12500</v>
      </c>
      <c r="F1080" s="2">
        <v>9717</v>
      </c>
      <c r="G1080" t="str">
        <f t="shared" si="17"/>
        <v>Sep-12</v>
      </c>
      <c r="H1080">
        <v>0</v>
      </c>
    </row>
    <row r="1081" spans="1:8" hidden="1" x14ac:dyDescent="0.3">
      <c r="A1081" s="1">
        <v>10000105</v>
      </c>
      <c r="B1081" s="1" t="s">
        <v>6</v>
      </c>
      <c r="C1081" s="14">
        <v>41183</v>
      </c>
      <c r="D1081" s="1" t="s">
        <v>7</v>
      </c>
      <c r="E1081" s="2">
        <v>12500</v>
      </c>
      <c r="F1081" s="2">
        <v>4955</v>
      </c>
      <c r="G1081" t="str">
        <f t="shared" si="17"/>
        <v>Oct-12</v>
      </c>
      <c r="H1081">
        <v>0</v>
      </c>
    </row>
    <row r="1082" spans="1:8" hidden="1" x14ac:dyDescent="0.3">
      <c r="A1082" s="1">
        <v>10000105</v>
      </c>
      <c r="B1082" s="1" t="s">
        <v>6</v>
      </c>
      <c r="C1082" s="14">
        <v>41214</v>
      </c>
      <c r="D1082" s="1" t="s">
        <v>7</v>
      </c>
      <c r="E1082" s="2">
        <v>12500</v>
      </c>
      <c r="F1082" s="2">
        <v>9472</v>
      </c>
      <c r="G1082" t="str">
        <f t="shared" si="17"/>
        <v>Nov-12</v>
      </c>
      <c r="H1082">
        <v>0</v>
      </c>
    </row>
    <row r="1083" spans="1:8" hidden="1" x14ac:dyDescent="0.3">
      <c r="A1083" s="1">
        <v>10000105</v>
      </c>
      <c r="B1083" s="1" t="s">
        <v>6</v>
      </c>
      <c r="C1083" s="14">
        <v>41244</v>
      </c>
      <c r="D1083" s="1" t="s">
        <v>7</v>
      </c>
      <c r="E1083" s="2">
        <v>12500</v>
      </c>
      <c r="F1083" s="2">
        <v>5113</v>
      </c>
      <c r="G1083" t="str">
        <f t="shared" si="17"/>
        <v>Dec-12</v>
      </c>
      <c r="H1083">
        <v>0</v>
      </c>
    </row>
    <row r="1084" spans="1:8" hidden="1" x14ac:dyDescent="0.3">
      <c r="A1084" s="1">
        <v>10000105</v>
      </c>
      <c r="B1084" s="1" t="s">
        <v>6</v>
      </c>
      <c r="C1084" s="14">
        <v>41275</v>
      </c>
      <c r="D1084" s="1" t="s">
        <v>7</v>
      </c>
      <c r="E1084" s="2">
        <v>12500</v>
      </c>
      <c r="F1084" s="2">
        <v>6689</v>
      </c>
      <c r="G1084" t="str">
        <f t="shared" si="17"/>
        <v>Jan-13</v>
      </c>
      <c r="H1084">
        <v>0</v>
      </c>
    </row>
    <row r="1085" spans="1:8" hidden="1" x14ac:dyDescent="0.3">
      <c r="A1085" s="1">
        <v>10000105</v>
      </c>
      <c r="B1085" s="1" t="s">
        <v>6</v>
      </c>
      <c r="C1085" s="14">
        <v>41306</v>
      </c>
      <c r="D1085" s="1" t="s">
        <v>7</v>
      </c>
      <c r="E1085" s="2">
        <v>12500</v>
      </c>
      <c r="F1085" s="2">
        <v>8639</v>
      </c>
      <c r="G1085" t="str">
        <f t="shared" si="17"/>
        <v>Feb-13</v>
      </c>
      <c r="H1085">
        <v>0</v>
      </c>
    </row>
    <row r="1086" spans="1:8" hidden="1" x14ac:dyDescent="0.3">
      <c r="A1086" s="1">
        <v>10000105</v>
      </c>
      <c r="B1086" s="1" t="s">
        <v>6</v>
      </c>
      <c r="C1086" s="14">
        <v>41334</v>
      </c>
      <c r="D1086" s="1" t="s">
        <v>7</v>
      </c>
      <c r="E1086" s="2">
        <v>12500</v>
      </c>
      <c r="F1086" s="2">
        <v>5764</v>
      </c>
      <c r="G1086" t="str">
        <f t="shared" si="17"/>
        <v>Mar-13</v>
      </c>
      <c r="H1086">
        <v>0</v>
      </c>
    </row>
    <row r="1087" spans="1:8" hidden="1" x14ac:dyDescent="0.3">
      <c r="A1087" s="1">
        <v>10000105</v>
      </c>
      <c r="B1087" s="1" t="s">
        <v>6</v>
      </c>
      <c r="C1087" s="14">
        <v>41365</v>
      </c>
      <c r="D1087" s="1" t="s">
        <v>7</v>
      </c>
      <c r="E1087" s="2">
        <v>12500</v>
      </c>
      <c r="F1087" s="2">
        <v>2340</v>
      </c>
      <c r="G1087" t="str">
        <f t="shared" si="17"/>
        <v>Apr-13</v>
      </c>
      <c r="H1087">
        <v>0</v>
      </c>
    </row>
    <row r="1088" spans="1:8" hidden="1" x14ac:dyDescent="0.3">
      <c r="A1088" s="1">
        <v>10000105</v>
      </c>
      <c r="B1088" s="1" t="s">
        <v>6</v>
      </c>
      <c r="C1088" s="14">
        <v>41395</v>
      </c>
      <c r="D1088" s="1" t="s">
        <v>7</v>
      </c>
      <c r="E1088" s="2">
        <v>12500</v>
      </c>
      <c r="F1088" s="2">
        <v>6201</v>
      </c>
      <c r="G1088" t="str">
        <f t="shared" si="17"/>
        <v>May-13</v>
      </c>
      <c r="H1088">
        <v>0</v>
      </c>
    </row>
    <row r="1089" spans="1:8" hidden="1" x14ac:dyDescent="0.3">
      <c r="A1089" s="1">
        <v>10000105</v>
      </c>
      <c r="B1089" s="1" t="s">
        <v>6</v>
      </c>
      <c r="C1089" s="14">
        <v>41426</v>
      </c>
      <c r="D1089" s="1" t="s">
        <v>7</v>
      </c>
      <c r="E1089" s="2">
        <v>12500</v>
      </c>
      <c r="F1089" s="2">
        <v>10601</v>
      </c>
      <c r="G1089" t="str">
        <f t="shared" si="17"/>
        <v>Jun-13</v>
      </c>
      <c r="H1089">
        <v>0</v>
      </c>
    </row>
    <row r="1090" spans="1:8" hidden="1" x14ac:dyDescent="0.3">
      <c r="A1090" s="1">
        <v>10000105</v>
      </c>
      <c r="B1090" s="1" t="s">
        <v>6</v>
      </c>
      <c r="C1090" s="14">
        <v>41456</v>
      </c>
      <c r="D1090" s="1" t="s">
        <v>7</v>
      </c>
      <c r="E1090" s="2">
        <v>12500</v>
      </c>
      <c r="F1090" s="2">
        <v>1760</v>
      </c>
      <c r="G1090" t="str">
        <f t="shared" si="17"/>
        <v>Jul-13</v>
      </c>
      <c r="H1090">
        <v>0</v>
      </c>
    </row>
    <row r="1091" spans="1:8" hidden="1" x14ac:dyDescent="0.3">
      <c r="A1091" s="1">
        <v>10000105</v>
      </c>
      <c r="B1091" s="1" t="s">
        <v>6</v>
      </c>
      <c r="C1091" s="14">
        <v>41487</v>
      </c>
      <c r="D1091" s="1" t="s">
        <v>7</v>
      </c>
      <c r="E1091" s="2">
        <v>12500</v>
      </c>
      <c r="F1091" s="2">
        <v>4674</v>
      </c>
      <c r="G1091" t="str">
        <f t="shared" ref="G1091:G1154" si="18">TEXT(C1091,"mmm-yy")</f>
        <v>Aug-13</v>
      </c>
      <c r="H1091">
        <v>0</v>
      </c>
    </row>
    <row r="1092" spans="1:8" hidden="1" x14ac:dyDescent="0.3">
      <c r="A1092" s="1">
        <v>10000105</v>
      </c>
      <c r="B1092" s="1" t="s">
        <v>6</v>
      </c>
      <c r="C1092" s="14">
        <v>41518</v>
      </c>
      <c r="D1092" s="1" t="s">
        <v>7</v>
      </c>
      <c r="E1092" s="2">
        <v>12500</v>
      </c>
      <c r="F1092" s="2">
        <v>2005</v>
      </c>
      <c r="G1092" t="str">
        <f t="shared" si="18"/>
        <v>Sep-13</v>
      </c>
      <c r="H1092">
        <v>0</v>
      </c>
    </row>
    <row r="1093" spans="1:8" hidden="1" x14ac:dyDescent="0.3">
      <c r="A1093" s="1">
        <v>10000105</v>
      </c>
      <c r="B1093" s="1" t="s">
        <v>6</v>
      </c>
      <c r="C1093" s="14">
        <v>41548</v>
      </c>
      <c r="D1093" s="1" t="s">
        <v>7</v>
      </c>
      <c r="E1093" s="2">
        <v>12500</v>
      </c>
      <c r="F1093" s="2">
        <v>2390</v>
      </c>
      <c r="G1093" t="str">
        <f t="shared" si="18"/>
        <v>Oct-13</v>
      </c>
      <c r="H1093">
        <v>0</v>
      </c>
    </row>
    <row r="1094" spans="1:8" hidden="1" x14ac:dyDescent="0.3">
      <c r="A1094" s="1">
        <v>10000105</v>
      </c>
      <c r="B1094" s="1" t="s">
        <v>6</v>
      </c>
      <c r="C1094" s="14">
        <v>41579</v>
      </c>
      <c r="D1094" s="1" t="s">
        <v>7</v>
      </c>
      <c r="E1094" s="2">
        <v>12500</v>
      </c>
      <c r="F1094" s="2">
        <v>3241</v>
      </c>
      <c r="G1094" t="str">
        <f t="shared" si="18"/>
        <v>Nov-13</v>
      </c>
      <c r="H1094">
        <v>0</v>
      </c>
    </row>
    <row r="1095" spans="1:8" hidden="1" x14ac:dyDescent="0.3">
      <c r="A1095" s="1">
        <v>10000105</v>
      </c>
      <c r="B1095" s="1" t="s">
        <v>6</v>
      </c>
      <c r="C1095" s="14">
        <v>41609</v>
      </c>
      <c r="D1095" s="1" t="s">
        <v>7</v>
      </c>
      <c r="E1095" s="2">
        <v>12500</v>
      </c>
      <c r="F1095" s="2">
        <v>8233</v>
      </c>
      <c r="G1095" t="str">
        <f t="shared" si="18"/>
        <v>Dec-13</v>
      </c>
      <c r="H1095">
        <v>0</v>
      </c>
    </row>
    <row r="1096" spans="1:8" hidden="1" x14ac:dyDescent="0.3">
      <c r="A1096" s="1">
        <v>10000105</v>
      </c>
      <c r="B1096" s="1" t="s">
        <v>6</v>
      </c>
      <c r="C1096" s="14">
        <v>41640</v>
      </c>
      <c r="D1096" s="1" t="s">
        <v>7</v>
      </c>
      <c r="E1096" s="2">
        <v>12500</v>
      </c>
      <c r="F1096" s="2">
        <v>10982</v>
      </c>
      <c r="G1096" t="str">
        <f t="shared" si="18"/>
        <v>Jan-14</v>
      </c>
      <c r="H1096">
        <v>0</v>
      </c>
    </row>
    <row r="1097" spans="1:8" hidden="1" x14ac:dyDescent="0.3">
      <c r="A1097" s="1">
        <v>10000105</v>
      </c>
      <c r="B1097" s="1" t="s">
        <v>6</v>
      </c>
      <c r="C1097" s="14">
        <v>41671</v>
      </c>
      <c r="D1097" s="1" t="s">
        <v>7</v>
      </c>
      <c r="E1097" s="2">
        <v>12500</v>
      </c>
      <c r="F1097" s="2">
        <v>1864</v>
      </c>
      <c r="G1097" t="str">
        <f t="shared" si="18"/>
        <v>Feb-14</v>
      </c>
      <c r="H1097">
        <v>0</v>
      </c>
    </row>
    <row r="1098" spans="1:8" hidden="1" x14ac:dyDescent="0.3">
      <c r="A1098" s="1">
        <v>10000105</v>
      </c>
      <c r="B1098" s="1" t="s">
        <v>6</v>
      </c>
      <c r="C1098" s="14">
        <v>41699</v>
      </c>
      <c r="D1098" s="1" t="s">
        <v>7</v>
      </c>
      <c r="E1098" s="2">
        <v>12500</v>
      </c>
      <c r="F1098" s="2">
        <v>10193</v>
      </c>
      <c r="G1098" t="str">
        <f t="shared" si="18"/>
        <v>Mar-14</v>
      </c>
      <c r="H1098">
        <v>0</v>
      </c>
    </row>
    <row r="1099" spans="1:8" hidden="1" x14ac:dyDescent="0.3">
      <c r="A1099" s="1">
        <v>10000105</v>
      </c>
      <c r="B1099" s="1" t="s">
        <v>6</v>
      </c>
      <c r="C1099" s="14">
        <v>41730</v>
      </c>
      <c r="D1099" s="1" t="s">
        <v>7</v>
      </c>
      <c r="E1099" s="2">
        <v>12500</v>
      </c>
      <c r="F1099" s="2">
        <v>9491</v>
      </c>
      <c r="G1099" t="str">
        <f t="shared" si="18"/>
        <v>Apr-14</v>
      </c>
      <c r="H1099">
        <v>0</v>
      </c>
    </row>
    <row r="1100" spans="1:8" hidden="1" x14ac:dyDescent="0.3">
      <c r="A1100" s="1">
        <v>10000105</v>
      </c>
      <c r="B1100" s="1" t="s">
        <v>6</v>
      </c>
      <c r="C1100" s="14">
        <v>41760</v>
      </c>
      <c r="D1100" s="1" t="s">
        <v>7</v>
      </c>
      <c r="E1100" s="2">
        <v>12500</v>
      </c>
      <c r="F1100" s="2">
        <v>12300</v>
      </c>
      <c r="G1100" t="str">
        <f t="shared" si="18"/>
        <v>May-14</v>
      </c>
      <c r="H1100">
        <v>0</v>
      </c>
    </row>
    <row r="1101" spans="1:8" hidden="1" x14ac:dyDescent="0.3">
      <c r="A1101" s="1">
        <v>10000105</v>
      </c>
      <c r="B1101" s="1" t="s">
        <v>6</v>
      </c>
      <c r="C1101" s="14">
        <v>41791</v>
      </c>
      <c r="D1101" s="1" t="s">
        <v>7</v>
      </c>
      <c r="E1101" s="2">
        <v>12500</v>
      </c>
      <c r="F1101" s="2">
        <v>8532</v>
      </c>
      <c r="G1101" t="str">
        <f t="shared" si="18"/>
        <v>Jun-14</v>
      </c>
      <c r="H1101">
        <v>0</v>
      </c>
    </row>
    <row r="1102" spans="1:8" hidden="1" x14ac:dyDescent="0.3">
      <c r="A1102" s="1">
        <v>10000105</v>
      </c>
      <c r="B1102" s="1" t="s">
        <v>6</v>
      </c>
      <c r="C1102" s="14">
        <v>41821</v>
      </c>
      <c r="D1102" s="1" t="s">
        <v>7</v>
      </c>
      <c r="E1102" s="2">
        <v>12500</v>
      </c>
      <c r="F1102" s="2">
        <v>10187</v>
      </c>
      <c r="G1102" t="str">
        <f t="shared" si="18"/>
        <v>Jul-14</v>
      </c>
      <c r="H1102">
        <v>0</v>
      </c>
    </row>
    <row r="1103" spans="1:8" hidden="1" x14ac:dyDescent="0.3">
      <c r="A1103" s="1">
        <v>10000105</v>
      </c>
      <c r="B1103" s="1" t="s">
        <v>6</v>
      </c>
      <c r="C1103" s="14">
        <v>41852</v>
      </c>
      <c r="D1103" s="1" t="s">
        <v>7</v>
      </c>
      <c r="E1103" s="2">
        <v>12500</v>
      </c>
      <c r="F1103" s="2">
        <v>7918</v>
      </c>
      <c r="G1103" t="str">
        <f t="shared" si="18"/>
        <v>Aug-14</v>
      </c>
      <c r="H1103">
        <v>0</v>
      </c>
    </row>
    <row r="1104" spans="1:8" hidden="1" x14ac:dyDescent="0.3">
      <c r="A1104" s="1">
        <v>10000105</v>
      </c>
      <c r="B1104" s="1" t="s">
        <v>6</v>
      </c>
      <c r="C1104" s="14">
        <v>41883</v>
      </c>
      <c r="D1104" s="1" t="s">
        <v>7</v>
      </c>
      <c r="E1104" s="2">
        <v>12500</v>
      </c>
      <c r="F1104" s="2">
        <v>4371</v>
      </c>
      <c r="G1104" t="str">
        <f t="shared" si="18"/>
        <v>Sep-14</v>
      </c>
      <c r="H1104">
        <v>0</v>
      </c>
    </row>
    <row r="1105" spans="1:8" hidden="1" x14ac:dyDescent="0.3">
      <c r="A1105" s="1">
        <v>10000105</v>
      </c>
      <c r="B1105" s="1" t="s">
        <v>6</v>
      </c>
      <c r="C1105" s="14">
        <v>41913</v>
      </c>
      <c r="D1105" s="1" t="s">
        <v>7</v>
      </c>
      <c r="E1105" s="2">
        <v>12500</v>
      </c>
      <c r="F1105" s="2">
        <v>6532</v>
      </c>
      <c r="G1105" t="str">
        <f t="shared" si="18"/>
        <v>Oct-14</v>
      </c>
      <c r="H1105">
        <v>0</v>
      </c>
    </row>
    <row r="1106" spans="1:8" hidden="1" x14ac:dyDescent="0.3">
      <c r="A1106" s="1">
        <v>10000105</v>
      </c>
      <c r="B1106" s="1" t="s">
        <v>6</v>
      </c>
      <c r="C1106" s="14">
        <v>41944</v>
      </c>
      <c r="D1106" s="1" t="s">
        <v>7</v>
      </c>
      <c r="E1106" s="2">
        <v>12500</v>
      </c>
      <c r="F1106" s="2">
        <v>9173</v>
      </c>
      <c r="G1106" t="str">
        <f t="shared" si="18"/>
        <v>Nov-14</v>
      </c>
      <c r="H1106">
        <v>0</v>
      </c>
    </row>
    <row r="1107" spans="1:8" hidden="1" x14ac:dyDescent="0.3">
      <c r="A1107" s="1">
        <v>10000105</v>
      </c>
      <c r="B1107" s="1" t="s">
        <v>6</v>
      </c>
      <c r="C1107" s="14">
        <v>41974</v>
      </c>
      <c r="D1107" s="1" t="s">
        <v>7</v>
      </c>
      <c r="E1107" s="2">
        <v>12500</v>
      </c>
      <c r="F1107" s="2">
        <v>3891</v>
      </c>
      <c r="G1107" t="str">
        <f t="shared" si="18"/>
        <v>Dec-14</v>
      </c>
      <c r="H1107">
        <v>0</v>
      </c>
    </row>
    <row r="1108" spans="1:8" hidden="1" x14ac:dyDescent="0.3">
      <c r="A1108" s="1">
        <v>10000105</v>
      </c>
      <c r="B1108" s="1" t="s">
        <v>6</v>
      </c>
      <c r="C1108" s="14">
        <v>42005</v>
      </c>
      <c r="D1108" s="1" t="s">
        <v>7</v>
      </c>
      <c r="E1108" s="2">
        <v>12500</v>
      </c>
      <c r="F1108" s="2">
        <v>2010</v>
      </c>
      <c r="G1108" t="str">
        <f t="shared" si="18"/>
        <v>Jan-15</v>
      </c>
      <c r="H1108">
        <v>0</v>
      </c>
    </row>
    <row r="1109" spans="1:8" hidden="1" x14ac:dyDescent="0.3">
      <c r="A1109" s="1">
        <v>10000105</v>
      </c>
      <c r="B1109" s="1" t="s">
        <v>6</v>
      </c>
      <c r="C1109" s="14">
        <v>42036</v>
      </c>
      <c r="D1109" s="1" t="s">
        <v>7</v>
      </c>
      <c r="E1109" s="2">
        <v>12500</v>
      </c>
      <c r="F1109" s="2">
        <v>8283</v>
      </c>
      <c r="G1109" t="str">
        <f t="shared" si="18"/>
        <v>Feb-15</v>
      </c>
      <c r="H1109">
        <v>0</v>
      </c>
    </row>
    <row r="1110" spans="1:8" hidden="1" x14ac:dyDescent="0.3">
      <c r="A1110" s="1">
        <v>10000105</v>
      </c>
      <c r="B1110" s="1" t="s">
        <v>6</v>
      </c>
      <c r="C1110" s="14">
        <v>42064</v>
      </c>
      <c r="D1110" s="1" t="s">
        <v>7</v>
      </c>
      <c r="E1110" s="2">
        <v>12500</v>
      </c>
      <c r="F1110" s="2">
        <v>9880</v>
      </c>
      <c r="G1110" t="str">
        <f t="shared" si="18"/>
        <v>Mar-15</v>
      </c>
      <c r="H1110">
        <v>0</v>
      </c>
    </row>
    <row r="1111" spans="1:8" hidden="1" x14ac:dyDescent="0.3">
      <c r="A1111" s="1">
        <v>10000105</v>
      </c>
      <c r="B1111" s="1" t="s">
        <v>6</v>
      </c>
      <c r="C1111" s="14">
        <v>42095</v>
      </c>
      <c r="D1111" s="1" t="s">
        <v>7</v>
      </c>
      <c r="E1111" s="2">
        <v>12500</v>
      </c>
      <c r="F1111" s="2">
        <v>12047</v>
      </c>
      <c r="G1111" t="str">
        <f t="shared" si="18"/>
        <v>Apr-15</v>
      </c>
      <c r="H1111">
        <v>0</v>
      </c>
    </row>
    <row r="1112" spans="1:8" hidden="1" x14ac:dyDescent="0.3">
      <c r="A1112" s="1">
        <v>10000105</v>
      </c>
      <c r="B1112" s="1" t="s">
        <v>6</v>
      </c>
      <c r="C1112" s="14">
        <v>42125</v>
      </c>
      <c r="D1112" s="1" t="s">
        <v>7</v>
      </c>
      <c r="E1112" s="2">
        <v>12500</v>
      </c>
      <c r="F1112" s="2">
        <v>10212</v>
      </c>
      <c r="G1112" t="str">
        <f t="shared" si="18"/>
        <v>May-15</v>
      </c>
      <c r="H1112">
        <v>0</v>
      </c>
    </row>
    <row r="1113" spans="1:8" hidden="1" x14ac:dyDescent="0.3">
      <c r="A1113" s="1">
        <v>10000105</v>
      </c>
      <c r="B1113" s="1" t="s">
        <v>6</v>
      </c>
      <c r="C1113" s="14">
        <v>42156</v>
      </c>
      <c r="D1113" s="1" t="s">
        <v>7</v>
      </c>
      <c r="E1113" s="2">
        <v>12500</v>
      </c>
      <c r="F1113" s="2">
        <v>12162</v>
      </c>
      <c r="G1113" t="str">
        <f t="shared" si="18"/>
        <v>Jun-15</v>
      </c>
      <c r="H1113">
        <v>0</v>
      </c>
    </row>
    <row r="1114" spans="1:8" hidden="1" x14ac:dyDescent="0.3">
      <c r="A1114" s="1">
        <v>10000105</v>
      </c>
      <c r="B1114" s="1" t="s">
        <v>6</v>
      </c>
      <c r="C1114" s="14">
        <v>42186</v>
      </c>
      <c r="D1114" s="1" t="s">
        <v>7</v>
      </c>
      <c r="E1114" s="2">
        <v>12500</v>
      </c>
      <c r="F1114" s="2">
        <v>6175</v>
      </c>
      <c r="G1114" t="str">
        <f t="shared" si="18"/>
        <v>Jul-15</v>
      </c>
      <c r="H1114">
        <v>0</v>
      </c>
    </row>
    <row r="1115" spans="1:8" hidden="1" x14ac:dyDescent="0.3">
      <c r="A1115" s="1">
        <v>10000105</v>
      </c>
      <c r="B1115" s="1" t="s">
        <v>6</v>
      </c>
      <c r="C1115" s="14">
        <v>42217</v>
      </c>
      <c r="D1115" s="1" t="s">
        <v>7</v>
      </c>
      <c r="E1115" s="2">
        <v>12500</v>
      </c>
      <c r="F1115" s="2">
        <v>9768</v>
      </c>
      <c r="G1115" t="str">
        <f t="shared" si="18"/>
        <v>Aug-15</v>
      </c>
      <c r="H1115">
        <v>0</v>
      </c>
    </row>
    <row r="1116" spans="1:8" hidden="1" x14ac:dyDescent="0.3">
      <c r="A1116" s="1">
        <v>10000105</v>
      </c>
      <c r="B1116" s="1" t="s">
        <v>6</v>
      </c>
      <c r="C1116" s="14">
        <v>42248</v>
      </c>
      <c r="D1116" s="1" t="s">
        <v>7</v>
      </c>
      <c r="E1116" s="2">
        <v>12500</v>
      </c>
      <c r="F1116" s="2">
        <v>8611</v>
      </c>
      <c r="G1116" t="str">
        <f t="shared" si="18"/>
        <v>Sep-15</v>
      </c>
      <c r="H1116">
        <v>0</v>
      </c>
    </row>
    <row r="1117" spans="1:8" hidden="1" x14ac:dyDescent="0.3">
      <c r="A1117" s="1">
        <v>10000105</v>
      </c>
      <c r="B1117" s="1" t="s">
        <v>6</v>
      </c>
      <c r="C1117" s="14">
        <v>42278</v>
      </c>
      <c r="D1117" s="1" t="s">
        <v>7</v>
      </c>
      <c r="E1117" s="2">
        <v>12500</v>
      </c>
      <c r="F1117" s="2">
        <v>11825</v>
      </c>
      <c r="G1117" t="str">
        <f t="shared" si="18"/>
        <v>Oct-15</v>
      </c>
      <c r="H1117">
        <v>0</v>
      </c>
    </row>
    <row r="1118" spans="1:8" hidden="1" x14ac:dyDescent="0.3">
      <c r="A1118" s="1">
        <v>10000105</v>
      </c>
      <c r="B1118" s="1" t="s">
        <v>6</v>
      </c>
      <c r="C1118" s="14">
        <v>42309</v>
      </c>
      <c r="D1118" s="1" t="s">
        <v>7</v>
      </c>
      <c r="E1118" s="2">
        <v>12500</v>
      </c>
      <c r="F1118" s="2">
        <v>4353</v>
      </c>
      <c r="G1118" t="str">
        <f t="shared" si="18"/>
        <v>Nov-15</v>
      </c>
      <c r="H1118">
        <v>0</v>
      </c>
    </row>
    <row r="1119" spans="1:8" hidden="1" x14ac:dyDescent="0.3">
      <c r="A1119" s="1">
        <v>10000105</v>
      </c>
      <c r="B1119" s="1" t="s">
        <v>6</v>
      </c>
      <c r="C1119" s="14">
        <v>42339</v>
      </c>
      <c r="D1119" s="1" t="s">
        <v>7</v>
      </c>
      <c r="E1119" s="2">
        <v>12500</v>
      </c>
      <c r="F1119" s="2">
        <v>8538</v>
      </c>
      <c r="G1119" t="str">
        <f t="shared" si="18"/>
        <v>Dec-15</v>
      </c>
      <c r="H1119">
        <v>0</v>
      </c>
    </row>
    <row r="1120" spans="1:8" hidden="1" x14ac:dyDescent="0.3">
      <c r="A1120" s="1">
        <v>10000106</v>
      </c>
      <c r="B1120" s="1" t="s">
        <v>13</v>
      </c>
      <c r="C1120" s="14">
        <v>40969</v>
      </c>
      <c r="D1120" s="1" t="s">
        <v>7</v>
      </c>
      <c r="E1120" s="2">
        <v>5000</v>
      </c>
      <c r="F1120" s="2">
        <v>47</v>
      </c>
      <c r="G1120" t="str">
        <f t="shared" si="18"/>
        <v>Mar-12</v>
      </c>
      <c r="H1120">
        <v>1</v>
      </c>
    </row>
    <row r="1121" spans="1:8" hidden="1" x14ac:dyDescent="0.3">
      <c r="A1121" s="1">
        <v>10000106</v>
      </c>
      <c r="B1121" s="1" t="s">
        <v>6</v>
      </c>
      <c r="C1121" s="14">
        <v>41000</v>
      </c>
      <c r="D1121" s="1" t="s">
        <v>7</v>
      </c>
      <c r="E1121" s="2">
        <v>5000</v>
      </c>
      <c r="F1121" s="2">
        <v>2898</v>
      </c>
      <c r="G1121" t="str">
        <f t="shared" si="18"/>
        <v>Apr-12</v>
      </c>
      <c r="H1121">
        <v>1</v>
      </c>
    </row>
    <row r="1122" spans="1:8" hidden="1" x14ac:dyDescent="0.3">
      <c r="A1122" s="1">
        <v>10000106</v>
      </c>
      <c r="B1122" s="1" t="s">
        <v>6</v>
      </c>
      <c r="C1122" s="14">
        <v>41030</v>
      </c>
      <c r="D1122" s="1" t="s">
        <v>7</v>
      </c>
      <c r="E1122" s="2">
        <v>5000</v>
      </c>
      <c r="F1122" s="2">
        <v>1870</v>
      </c>
      <c r="G1122" t="str">
        <f t="shared" si="18"/>
        <v>May-12</v>
      </c>
      <c r="H1122">
        <v>1</v>
      </c>
    </row>
    <row r="1123" spans="1:8" hidden="1" x14ac:dyDescent="0.3">
      <c r="A1123" s="1">
        <v>10000106</v>
      </c>
      <c r="B1123" s="1" t="s">
        <v>6</v>
      </c>
      <c r="C1123" s="14">
        <v>41061</v>
      </c>
      <c r="D1123" s="1" t="s">
        <v>7</v>
      </c>
      <c r="E1123" s="2">
        <v>5000</v>
      </c>
      <c r="F1123" s="2">
        <v>4143</v>
      </c>
      <c r="G1123" t="str">
        <f t="shared" si="18"/>
        <v>Jun-12</v>
      </c>
      <c r="H1123">
        <v>1</v>
      </c>
    </row>
    <row r="1124" spans="1:8" hidden="1" x14ac:dyDescent="0.3">
      <c r="A1124" s="1">
        <v>10000106</v>
      </c>
      <c r="B1124" s="1" t="s">
        <v>6</v>
      </c>
      <c r="C1124" s="14">
        <v>41091</v>
      </c>
      <c r="D1124" s="1" t="s">
        <v>7</v>
      </c>
      <c r="E1124" s="2">
        <v>5000</v>
      </c>
      <c r="F1124" s="2">
        <v>4177</v>
      </c>
      <c r="G1124" t="str">
        <f t="shared" si="18"/>
        <v>Jul-12</v>
      </c>
      <c r="H1124">
        <v>1</v>
      </c>
    </row>
    <row r="1125" spans="1:8" hidden="1" x14ac:dyDescent="0.3">
      <c r="A1125" s="1">
        <v>10000106</v>
      </c>
      <c r="B1125" s="1" t="s">
        <v>6</v>
      </c>
      <c r="C1125" s="14">
        <v>41122</v>
      </c>
      <c r="D1125" s="1" t="s">
        <v>7</v>
      </c>
      <c r="E1125" s="2">
        <v>5000</v>
      </c>
      <c r="F1125" s="2">
        <v>2667</v>
      </c>
      <c r="G1125" t="str">
        <f t="shared" si="18"/>
        <v>Aug-12</v>
      </c>
      <c r="H1125">
        <v>1</v>
      </c>
    </row>
    <row r="1126" spans="1:8" hidden="1" x14ac:dyDescent="0.3">
      <c r="A1126" s="1">
        <v>10000106</v>
      </c>
      <c r="B1126" s="1" t="s">
        <v>6</v>
      </c>
      <c r="C1126" s="14">
        <v>41153</v>
      </c>
      <c r="D1126" s="1" t="s">
        <v>7</v>
      </c>
      <c r="E1126" s="2">
        <v>5000</v>
      </c>
      <c r="F1126" s="2">
        <v>708</v>
      </c>
      <c r="G1126" t="str">
        <f t="shared" si="18"/>
        <v>Sep-12</v>
      </c>
      <c r="H1126">
        <v>1</v>
      </c>
    </row>
    <row r="1127" spans="1:8" hidden="1" x14ac:dyDescent="0.3">
      <c r="A1127" s="1">
        <v>10000106</v>
      </c>
      <c r="B1127" s="1" t="s">
        <v>6</v>
      </c>
      <c r="C1127" s="14">
        <v>41183</v>
      </c>
      <c r="D1127" s="1" t="s">
        <v>7</v>
      </c>
      <c r="E1127" s="2">
        <v>5000</v>
      </c>
      <c r="F1127" s="2">
        <v>2046</v>
      </c>
      <c r="G1127" t="str">
        <f t="shared" si="18"/>
        <v>Oct-12</v>
      </c>
      <c r="H1127">
        <v>1</v>
      </c>
    </row>
    <row r="1128" spans="1:8" hidden="1" x14ac:dyDescent="0.3">
      <c r="A1128" s="1">
        <v>10000106</v>
      </c>
      <c r="B1128" s="1" t="s">
        <v>6</v>
      </c>
      <c r="C1128" s="14">
        <v>41214</v>
      </c>
      <c r="D1128" s="1" t="s">
        <v>7</v>
      </c>
      <c r="E1128" s="2">
        <v>5000</v>
      </c>
      <c r="F1128" s="2">
        <v>4763</v>
      </c>
      <c r="G1128" t="str">
        <f t="shared" si="18"/>
        <v>Nov-12</v>
      </c>
      <c r="H1128">
        <v>1</v>
      </c>
    </row>
    <row r="1129" spans="1:8" hidden="1" x14ac:dyDescent="0.3">
      <c r="A1129" s="1">
        <v>10000106</v>
      </c>
      <c r="B1129" s="1" t="s">
        <v>6</v>
      </c>
      <c r="C1129" s="14">
        <v>41244</v>
      </c>
      <c r="D1129" s="1" t="s">
        <v>7</v>
      </c>
      <c r="E1129" s="2">
        <v>5000</v>
      </c>
      <c r="F1129" s="2">
        <v>3726</v>
      </c>
      <c r="G1129" t="str">
        <f t="shared" si="18"/>
        <v>Dec-12</v>
      </c>
      <c r="H1129">
        <v>1</v>
      </c>
    </row>
    <row r="1130" spans="1:8" hidden="1" x14ac:dyDescent="0.3">
      <c r="A1130" s="1">
        <v>10000106</v>
      </c>
      <c r="B1130" s="1" t="s">
        <v>6</v>
      </c>
      <c r="C1130" s="14">
        <v>41275</v>
      </c>
      <c r="D1130" s="1" t="s">
        <v>7</v>
      </c>
      <c r="E1130" s="2">
        <v>5000</v>
      </c>
      <c r="F1130" s="2">
        <v>3422</v>
      </c>
      <c r="G1130" t="str">
        <f t="shared" si="18"/>
        <v>Jan-13</v>
      </c>
      <c r="H1130">
        <v>1</v>
      </c>
    </row>
    <row r="1131" spans="1:8" hidden="1" x14ac:dyDescent="0.3">
      <c r="A1131" s="1">
        <v>10000106</v>
      </c>
      <c r="B1131" s="1" t="s">
        <v>6</v>
      </c>
      <c r="C1131" s="14">
        <v>41306</v>
      </c>
      <c r="D1131" s="1" t="s">
        <v>7</v>
      </c>
      <c r="E1131" s="2">
        <v>5000</v>
      </c>
      <c r="F1131" s="2">
        <v>2783</v>
      </c>
      <c r="G1131" t="str">
        <f t="shared" si="18"/>
        <v>Feb-13</v>
      </c>
      <c r="H1131">
        <v>1</v>
      </c>
    </row>
    <row r="1132" spans="1:8" hidden="1" x14ac:dyDescent="0.3">
      <c r="A1132" s="1">
        <v>10000106</v>
      </c>
      <c r="B1132" s="1" t="s">
        <v>6</v>
      </c>
      <c r="C1132" s="14">
        <v>41334</v>
      </c>
      <c r="D1132" s="1" t="s">
        <v>7</v>
      </c>
      <c r="E1132" s="2">
        <v>5000</v>
      </c>
      <c r="F1132" s="2">
        <v>1099</v>
      </c>
      <c r="G1132" t="str">
        <f t="shared" si="18"/>
        <v>Mar-13</v>
      </c>
      <c r="H1132">
        <v>1</v>
      </c>
    </row>
    <row r="1133" spans="1:8" hidden="1" x14ac:dyDescent="0.3">
      <c r="A1133" s="1">
        <v>10000106</v>
      </c>
      <c r="B1133" s="1" t="s">
        <v>6</v>
      </c>
      <c r="C1133" s="14">
        <v>41365</v>
      </c>
      <c r="D1133" s="1" t="s">
        <v>7</v>
      </c>
      <c r="E1133" s="2">
        <v>5000</v>
      </c>
      <c r="F1133" s="2">
        <v>1316</v>
      </c>
      <c r="G1133" t="str">
        <f t="shared" si="18"/>
        <v>Apr-13</v>
      </c>
      <c r="H1133">
        <v>1</v>
      </c>
    </row>
    <row r="1134" spans="1:8" hidden="1" x14ac:dyDescent="0.3">
      <c r="A1134" s="1">
        <v>10000106</v>
      </c>
      <c r="B1134" s="1" t="s">
        <v>6</v>
      </c>
      <c r="C1134" s="14">
        <v>41395</v>
      </c>
      <c r="D1134" s="1" t="s">
        <v>7</v>
      </c>
      <c r="E1134" s="2">
        <v>5000</v>
      </c>
      <c r="F1134" s="2">
        <v>110</v>
      </c>
      <c r="G1134" t="str">
        <f t="shared" si="18"/>
        <v>May-13</v>
      </c>
      <c r="H1134">
        <v>1</v>
      </c>
    </row>
    <row r="1135" spans="1:8" hidden="1" x14ac:dyDescent="0.3">
      <c r="A1135" s="1">
        <v>10000106</v>
      </c>
      <c r="B1135" s="1" t="s">
        <v>6</v>
      </c>
      <c r="C1135" s="14">
        <v>41426</v>
      </c>
      <c r="D1135" s="1" t="s">
        <v>7</v>
      </c>
      <c r="E1135" s="2">
        <v>5000</v>
      </c>
      <c r="F1135" s="2">
        <v>3140</v>
      </c>
      <c r="G1135" t="str">
        <f t="shared" si="18"/>
        <v>Jun-13</v>
      </c>
      <c r="H1135">
        <v>1</v>
      </c>
    </row>
    <row r="1136" spans="1:8" hidden="1" x14ac:dyDescent="0.3">
      <c r="A1136" s="1">
        <v>10000106</v>
      </c>
      <c r="B1136" s="1" t="s">
        <v>6</v>
      </c>
      <c r="C1136" s="14">
        <v>41456</v>
      </c>
      <c r="D1136" s="1" t="s">
        <v>7</v>
      </c>
      <c r="E1136" s="2">
        <v>5000</v>
      </c>
      <c r="F1136" s="2">
        <v>2224</v>
      </c>
      <c r="G1136" t="str">
        <f t="shared" si="18"/>
        <v>Jul-13</v>
      </c>
      <c r="H1136">
        <v>1</v>
      </c>
    </row>
    <row r="1137" spans="1:8" hidden="1" x14ac:dyDescent="0.3">
      <c r="A1137" s="1">
        <v>10000106</v>
      </c>
      <c r="B1137" s="1" t="s">
        <v>6</v>
      </c>
      <c r="C1137" s="14">
        <v>41487</v>
      </c>
      <c r="D1137" s="1" t="s">
        <v>7</v>
      </c>
      <c r="E1137" s="2">
        <v>5000</v>
      </c>
      <c r="F1137" s="2">
        <v>2854</v>
      </c>
      <c r="G1137" t="str">
        <f t="shared" si="18"/>
        <v>Aug-13</v>
      </c>
      <c r="H1137">
        <v>1</v>
      </c>
    </row>
    <row r="1138" spans="1:8" hidden="1" x14ac:dyDescent="0.3">
      <c r="A1138" s="1">
        <v>10000106</v>
      </c>
      <c r="B1138" s="1" t="s">
        <v>6</v>
      </c>
      <c r="C1138" s="14">
        <v>41518</v>
      </c>
      <c r="D1138" s="1" t="s">
        <v>7</v>
      </c>
      <c r="E1138" s="2">
        <v>5000</v>
      </c>
      <c r="F1138" s="2">
        <v>4705</v>
      </c>
      <c r="G1138" t="str">
        <f t="shared" si="18"/>
        <v>Sep-13</v>
      </c>
      <c r="H1138">
        <v>1</v>
      </c>
    </row>
    <row r="1139" spans="1:8" hidden="1" x14ac:dyDescent="0.3">
      <c r="A1139" s="1">
        <v>10000106</v>
      </c>
      <c r="B1139" s="1" t="s">
        <v>6</v>
      </c>
      <c r="C1139" s="14">
        <v>41548</v>
      </c>
      <c r="D1139" s="1" t="s">
        <v>7</v>
      </c>
      <c r="E1139" s="2">
        <v>5000</v>
      </c>
      <c r="F1139" s="2">
        <v>4605</v>
      </c>
      <c r="G1139" t="str">
        <f t="shared" si="18"/>
        <v>Oct-13</v>
      </c>
      <c r="H1139">
        <v>1</v>
      </c>
    </row>
    <row r="1140" spans="1:8" hidden="1" x14ac:dyDescent="0.3">
      <c r="A1140" s="1">
        <v>10000106</v>
      </c>
      <c r="B1140" s="1" t="s">
        <v>6</v>
      </c>
      <c r="C1140" s="14">
        <v>41579</v>
      </c>
      <c r="D1140" s="1" t="s">
        <v>7</v>
      </c>
      <c r="E1140" s="2">
        <v>5000</v>
      </c>
      <c r="F1140" s="2">
        <v>2200</v>
      </c>
      <c r="G1140" t="str">
        <f t="shared" si="18"/>
        <v>Nov-13</v>
      </c>
      <c r="H1140">
        <v>1</v>
      </c>
    </row>
    <row r="1141" spans="1:8" hidden="1" x14ac:dyDescent="0.3">
      <c r="A1141" s="1">
        <v>10000106</v>
      </c>
      <c r="B1141" s="1" t="s">
        <v>6</v>
      </c>
      <c r="C1141" s="14">
        <v>41609</v>
      </c>
      <c r="D1141" s="1" t="s">
        <v>7</v>
      </c>
      <c r="E1141" s="2">
        <v>5000</v>
      </c>
      <c r="F1141" s="2">
        <v>1421</v>
      </c>
      <c r="G1141" t="str">
        <f t="shared" si="18"/>
        <v>Dec-13</v>
      </c>
      <c r="H1141">
        <v>1</v>
      </c>
    </row>
    <row r="1142" spans="1:8" hidden="1" x14ac:dyDescent="0.3">
      <c r="A1142" s="1">
        <v>10000106</v>
      </c>
      <c r="B1142" s="1" t="s">
        <v>6</v>
      </c>
      <c r="C1142" s="14">
        <v>41640</v>
      </c>
      <c r="D1142" s="1" t="s">
        <v>7</v>
      </c>
      <c r="E1142" s="2">
        <v>5000</v>
      </c>
      <c r="F1142" s="2">
        <v>426</v>
      </c>
      <c r="G1142" t="str">
        <f t="shared" si="18"/>
        <v>Jan-14</v>
      </c>
      <c r="H1142">
        <v>1</v>
      </c>
    </row>
    <row r="1143" spans="1:8" hidden="1" x14ac:dyDescent="0.3">
      <c r="A1143" s="1">
        <v>10000106</v>
      </c>
      <c r="B1143" s="1" t="s">
        <v>6</v>
      </c>
      <c r="C1143" s="14">
        <v>41671</v>
      </c>
      <c r="D1143" s="1" t="s">
        <v>7</v>
      </c>
      <c r="E1143" s="2">
        <v>5000</v>
      </c>
      <c r="F1143" s="2">
        <v>2572</v>
      </c>
      <c r="G1143" t="str">
        <f t="shared" si="18"/>
        <v>Feb-14</v>
      </c>
      <c r="H1143">
        <v>1</v>
      </c>
    </row>
    <row r="1144" spans="1:8" hidden="1" x14ac:dyDescent="0.3">
      <c r="A1144" s="1">
        <v>10000106</v>
      </c>
      <c r="B1144" s="1" t="s">
        <v>6</v>
      </c>
      <c r="C1144" s="14">
        <v>41699</v>
      </c>
      <c r="D1144" s="1" t="s">
        <v>7</v>
      </c>
      <c r="E1144" s="2">
        <v>5000</v>
      </c>
      <c r="F1144" s="2">
        <v>4593</v>
      </c>
      <c r="G1144" t="str">
        <f t="shared" si="18"/>
        <v>Mar-14</v>
      </c>
      <c r="H1144">
        <v>1</v>
      </c>
    </row>
    <row r="1145" spans="1:8" hidden="1" x14ac:dyDescent="0.3">
      <c r="A1145" s="1">
        <v>10000106</v>
      </c>
      <c r="B1145" s="1" t="s">
        <v>6</v>
      </c>
      <c r="C1145" s="14">
        <v>41730</v>
      </c>
      <c r="D1145" s="1" t="s">
        <v>7</v>
      </c>
      <c r="E1145" s="2">
        <v>5000</v>
      </c>
      <c r="F1145" s="2">
        <v>492</v>
      </c>
      <c r="G1145" t="str">
        <f t="shared" si="18"/>
        <v>Apr-14</v>
      </c>
      <c r="H1145">
        <v>1</v>
      </c>
    </row>
    <row r="1146" spans="1:8" hidden="1" x14ac:dyDescent="0.3">
      <c r="A1146" s="1">
        <v>10000106</v>
      </c>
      <c r="B1146" s="1" t="s">
        <v>6</v>
      </c>
      <c r="C1146" s="14">
        <v>41760</v>
      </c>
      <c r="D1146" s="1" t="s">
        <v>7</v>
      </c>
      <c r="E1146" s="2">
        <v>5000</v>
      </c>
      <c r="F1146" s="2">
        <v>2675</v>
      </c>
      <c r="G1146" t="str">
        <f t="shared" si="18"/>
        <v>May-14</v>
      </c>
      <c r="H1146">
        <v>1</v>
      </c>
    </row>
    <row r="1147" spans="1:8" hidden="1" x14ac:dyDescent="0.3">
      <c r="A1147" s="1">
        <v>10000106</v>
      </c>
      <c r="B1147" s="1" t="s">
        <v>6</v>
      </c>
      <c r="C1147" s="14">
        <v>41791</v>
      </c>
      <c r="D1147" s="1" t="s">
        <v>7</v>
      </c>
      <c r="E1147" s="2">
        <v>5000</v>
      </c>
      <c r="F1147" s="2">
        <v>4054</v>
      </c>
      <c r="G1147" t="str">
        <f t="shared" si="18"/>
        <v>Jun-14</v>
      </c>
      <c r="H1147">
        <v>1</v>
      </c>
    </row>
    <row r="1148" spans="1:8" hidden="1" x14ac:dyDescent="0.3">
      <c r="A1148" s="1">
        <v>10000106</v>
      </c>
      <c r="B1148" s="1" t="s">
        <v>6</v>
      </c>
      <c r="C1148" s="14">
        <v>41821</v>
      </c>
      <c r="D1148" s="1" t="s">
        <v>7</v>
      </c>
      <c r="E1148" s="2">
        <v>5000</v>
      </c>
      <c r="F1148" s="2">
        <v>1311</v>
      </c>
      <c r="G1148" t="str">
        <f t="shared" si="18"/>
        <v>Jul-14</v>
      </c>
      <c r="H1148">
        <v>1</v>
      </c>
    </row>
    <row r="1149" spans="1:8" hidden="1" x14ac:dyDescent="0.3">
      <c r="A1149" s="1">
        <v>10000106</v>
      </c>
      <c r="B1149" s="1" t="s">
        <v>6</v>
      </c>
      <c r="C1149" s="14">
        <v>41852</v>
      </c>
      <c r="D1149" s="1" t="s">
        <v>7</v>
      </c>
      <c r="E1149" s="2">
        <v>10000</v>
      </c>
      <c r="F1149" s="2">
        <v>4500</v>
      </c>
      <c r="G1149" t="str">
        <f t="shared" si="18"/>
        <v>Aug-14</v>
      </c>
      <c r="H1149">
        <v>1</v>
      </c>
    </row>
    <row r="1150" spans="1:8" hidden="1" x14ac:dyDescent="0.3">
      <c r="A1150" s="1">
        <v>10000106</v>
      </c>
      <c r="B1150" s="1" t="s">
        <v>6</v>
      </c>
      <c r="C1150" s="14">
        <v>41883</v>
      </c>
      <c r="D1150" s="1" t="s">
        <v>7</v>
      </c>
      <c r="E1150" s="2">
        <v>10000</v>
      </c>
      <c r="F1150" s="2">
        <v>5800</v>
      </c>
      <c r="G1150" t="str">
        <f t="shared" si="18"/>
        <v>Sep-14</v>
      </c>
      <c r="H1150">
        <v>1</v>
      </c>
    </row>
    <row r="1151" spans="1:8" hidden="1" x14ac:dyDescent="0.3">
      <c r="A1151" s="1">
        <v>10000106</v>
      </c>
      <c r="B1151" s="1" t="s">
        <v>6</v>
      </c>
      <c r="C1151" s="14">
        <v>41913</v>
      </c>
      <c r="D1151" s="1" t="s">
        <v>7</v>
      </c>
      <c r="E1151" s="2">
        <v>10000</v>
      </c>
      <c r="F1151" s="2">
        <v>9430</v>
      </c>
      <c r="G1151" t="str">
        <f t="shared" si="18"/>
        <v>Oct-14</v>
      </c>
      <c r="H1151">
        <v>1</v>
      </c>
    </row>
    <row r="1152" spans="1:8" hidden="1" x14ac:dyDescent="0.3">
      <c r="A1152" s="1">
        <v>10000106</v>
      </c>
      <c r="B1152" s="1" t="s">
        <v>6</v>
      </c>
      <c r="C1152" s="14">
        <v>41944</v>
      </c>
      <c r="D1152" s="1" t="s">
        <v>7</v>
      </c>
      <c r="E1152" s="2">
        <v>10000</v>
      </c>
      <c r="F1152" s="2">
        <v>6744</v>
      </c>
      <c r="G1152" t="str">
        <f t="shared" si="18"/>
        <v>Nov-14</v>
      </c>
      <c r="H1152">
        <v>1</v>
      </c>
    </row>
    <row r="1153" spans="1:8" hidden="1" x14ac:dyDescent="0.3">
      <c r="A1153" s="1">
        <v>10000106</v>
      </c>
      <c r="B1153" s="1" t="s">
        <v>6</v>
      </c>
      <c r="C1153" s="14">
        <v>41974</v>
      </c>
      <c r="D1153" s="1" t="s">
        <v>7</v>
      </c>
      <c r="E1153" s="2">
        <v>10000</v>
      </c>
      <c r="F1153" s="2">
        <v>8920</v>
      </c>
      <c r="G1153" t="str">
        <f t="shared" si="18"/>
        <v>Dec-14</v>
      </c>
      <c r="H1153">
        <v>1</v>
      </c>
    </row>
    <row r="1154" spans="1:8" hidden="1" x14ac:dyDescent="0.3">
      <c r="A1154" s="1">
        <v>10000106</v>
      </c>
      <c r="B1154" s="1" t="s">
        <v>6</v>
      </c>
      <c r="C1154" s="14">
        <v>42005</v>
      </c>
      <c r="D1154" s="1" t="s">
        <v>8</v>
      </c>
      <c r="E1154" s="2">
        <v>10000</v>
      </c>
      <c r="F1154" s="2">
        <v>10000</v>
      </c>
      <c r="G1154" t="str">
        <f t="shared" si="18"/>
        <v>Jan-15</v>
      </c>
      <c r="H1154">
        <v>1</v>
      </c>
    </row>
    <row r="1155" spans="1:8" hidden="1" x14ac:dyDescent="0.3">
      <c r="A1155" s="1">
        <v>10000106</v>
      </c>
      <c r="B1155" s="1" t="s">
        <v>6</v>
      </c>
      <c r="C1155" s="14">
        <v>42036</v>
      </c>
      <c r="D1155" s="1" t="s">
        <v>9</v>
      </c>
      <c r="E1155" s="2">
        <v>10000</v>
      </c>
      <c r="F1155" s="2">
        <v>10000</v>
      </c>
      <c r="G1155" t="str">
        <f t="shared" ref="G1155:G1218" si="19">TEXT(C1155,"mmm-yy")</f>
        <v>Feb-15</v>
      </c>
      <c r="H1155">
        <v>1</v>
      </c>
    </row>
    <row r="1156" spans="1:8" hidden="1" x14ac:dyDescent="0.3">
      <c r="A1156" s="1">
        <v>10000106</v>
      </c>
      <c r="B1156" s="1" t="s">
        <v>6</v>
      </c>
      <c r="C1156" s="14">
        <v>42064</v>
      </c>
      <c r="D1156" s="1" t="s">
        <v>10</v>
      </c>
      <c r="E1156" s="2">
        <v>10000</v>
      </c>
      <c r="F1156" s="2">
        <v>10000</v>
      </c>
      <c r="G1156" t="str">
        <f t="shared" si="19"/>
        <v>Mar-15</v>
      </c>
      <c r="H1156">
        <v>1</v>
      </c>
    </row>
    <row r="1157" spans="1:8" x14ac:dyDescent="0.3">
      <c r="A1157" s="1">
        <v>10000106</v>
      </c>
      <c r="B1157" s="1" t="s">
        <v>6</v>
      </c>
      <c r="C1157" s="14">
        <v>42095</v>
      </c>
      <c r="D1157" s="1" t="s">
        <v>11</v>
      </c>
      <c r="E1157" s="2">
        <v>10000</v>
      </c>
      <c r="F1157" s="2">
        <v>10000</v>
      </c>
      <c r="G1157" t="str">
        <f t="shared" si="19"/>
        <v>Apr-15</v>
      </c>
      <c r="H1157">
        <v>1</v>
      </c>
    </row>
    <row r="1158" spans="1:8" hidden="1" x14ac:dyDescent="0.3">
      <c r="A1158" s="1">
        <v>10000107</v>
      </c>
      <c r="B1158" s="1" t="s">
        <v>13</v>
      </c>
      <c r="C1158" s="14">
        <v>41091</v>
      </c>
      <c r="D1158" s="1" t="s">
        <v>7</v>
      </c>
      <c r="E1158" s="2">
        <v>5000</v>
      </c>
      <c r="F1158" s="2">
        <v>1476</v>
      </c>
      <c r="G1158" t="str">
        <f t="shared" si="19"/>
        <v>Jul-12</v>
      </c>
      <c r="H1158">
        <v>0</v>
      </c>
    </row>
    <row r="1159" spans="1:8" hidden="1" x14ac:dyDescent="0.3">
      <c r="A1159" s="1">
        <v>10000107</v>
      </c>
      <c r="B1159" s="1" t="s">
        <v>13</v>
      </c>
      <c r="C1159" s="14">
        <v>41122</v>
      </c>
      <c r="D1159" s="1" t="s">
        <v>7</v>
      </c>
      <c r="E1159" s="2">
        <v>5000</v>
      </c>
      <c r="F1159" s="2">
        <v>1197</v>
      </c>
      <c r="G1159" t="str">
        <f t="shared" si="19"/>
        <v>Aug-12</v>
      </c>
      <c r="H1159">
        <v>0</v>
      </c>
    </row>
    <row r="1160" spans="1:8" hidden="1" x14ac:dyDescent="0.3">
      <c r="A1160" s="1">
        <v>10000107</v>
      </c>
      <c r="B1160" s="1" t="s">
        <v>13</v>
      </c>
      <c r="C1160" s="14">
        <v>41153</v>
      </c>
      <c r="D1160" s="1" t="s">
        <v>7</v>
      </c>
      <c r="E1160" s="2">
        <v>5000</v>
      </c>
      <c r="F1160" s="2">
        <v>4106</v>
      </c>
      <c r="G1160" t="str">
        <f t="shared" si="19"/>
        <v>Sep-12</v>
      </c>
      <c r="H1160">
        <v>0</v>
      </c>
    </row>
    <row r="1161" spans="1:8" hidden="1" x14ac:dyDescent="0.3">
      <c r="A1161" s="1">
        <v>10000107</v>
      </c>
      <c r="B1161" s="1" t="s">
        <v>13</v>
      </c>
      <c r="C1161" s="14">
        <v>41183</v>
      </c>
      <c r="D1161" s="1" t="s">
        <v>7</v>
      </c>
      <c r="E1161" s="2">
        <v>5000</v>
      </c>
      <c r="F1161" s="2">
        <v>3873</v>
      </c>
      <c r="G1161" t="str">
        <f t="shared" si="19"/>
        <v>Oct-12</v>
      </c>
      <c r="H1161">
        <v>0</v>
      </c>
    </row>
    <row r="1162" spans="1:8" hidden="1" x14ac:dyDescent="0.3">
      <c r="A1162" s="1">
        <v>10000107</v>
      </c>
      <c r="B1162" s="1" t="s">
        <v>13</v>
      </c>
      <c r="C1162" s="14">
        <v>41214</v>
      </c>
      <c r="D1162" s="1" t="s">
        <v>7</v>
      </c>
      <c r="E1162" s="2">
        <v>5000</v>
      </c>
      <c r="F1162" s="2">
        <v>976</v>
      </c>
      <c r="G1162" t="str">
        <f t="shared" si="19"/>
        <v>Nov-12</v>
      </c>
      <c r="H1162">
        <v>0</v>
      </c>
    </row>
    <row r="1163" spans="1:8" hidden="1" x14ac:dyDescent="0.3">
      <c r="A1163" s="1">
        <v>10000107</v>
      </c>
      <c r="B1163" s="1" t="s">
        <v>13</v>
      </c>
      <c r="C1163" s="14">
        <v>41244</v>
      </c>
      <c r="D1163" s="1" t="s">
        <v>7</v>
      </c>
      <c r="E1163" s="2">
        <v>5000</v>
      </c>
      <c r="F1163" s="2">
        <v>2650</v>
      </c>
      <c r="G1163" t="str">
        <f t="shared" si="19"/>
        <v>Dec-12</v>
      </c>
      <c r="H1163">
        <v>0</v>
      </c>
    </row>
    <row r="1164" spans="1:8" hidden="1" x14ac:dyDescent="0.3">
      <c r="A1164" s="1">
        <v>10000107</v>
      </c>
      <c r="B1164" s="1" t="s">
        <v>13</v>
      </c>
      <c r="C1164" s="14">
        <v>41275</v>
      </c>
      <c r="D1164" s="1" t="s">
        <v>7</v>
      </c>
      <c r="E1164" s="2">
        <v>5000</v>
      </c>
      <c r="F1164" s="2">
        <v>1037</v>
      </c>
      <c r="G1164" t="str">
        <f t="shared" si="19"/>
        <v>Jan-13</v>
      </c>
      <c r="H1164">
        <v>0</v>
      </c>
    </row>
    <row r="1165" spans="1:8" hidden="1" x14ac:dyDescent="0.3">
      <c r="A1165" s="1">
        <v>10000107</v>
      </c>
      <c r="B1165" s="1" t="s">
        <v>6</v>
      </c>
      <c r="C1165" s="14">
        <v>41306</v>
      </c>
      <c r="D1165" s="1" t="s">
        <v>7</v>
      </c>
      <c r="E1165" s="2">
        <v>5000</v>
      </c>
      <c r="F1165" s="2">
        <v>1539</v>
      </c>
      <c r="G1165" t="str">
        <f t="shared" si="19"/>
        <v>Feb-13</v>
      </c>
      <c r="H1165">
        <v>0</v>
      </c>
    </row>
    <row r="1166" spans="1:8" hidden="1" x14ac:dyDescent="0.3">
      <c r="A1166" s="1">
        <v>10000107</v>
      </c>
      <c r="B1166" s="1" t="s">
        <v>6</v>
      </c>
      <c r="C1166" s="14">
        <v>41334</v>
      </c>
      <c r="D1166" s="1" t="s">
        <v>7</v>
      </c>
      <c r="E1166" s="2">
        <v>5000</v>
      </c>
      <c r="F1166" s="2">
        <v>1598</v>
      </c>
      <c r="G1166" t="str">
        <f t="shared" si="19"/>
        <v>Mar-13</v>
      </c>
      <c r="H1166">
        <v>0</v>
      </c>
    </row>
    <row r="1167" spans="1:8" hidden="1" x14ac:dyDescent="0.3">
      <c r="A1167" s="1">
        <v>10000107</v>
      </c>
      <c r="B1167" s="1" t="s">
        <v>6</v>
      </c>
      <c r="C1167" s="14">
        <v>41365</v>
      </c>
      <c r="D1167" s="1" t="s">
        <v>7</v>
      </c>
      <c r="E1167" s="2">
        <v>5000</v>
      </c>
      <c r="F1167" s="2">
        <v>1274</v>
      </c>
      <c r="G1167" t="str">
        <f t="shared" si="19"/>
        <v>Apr-13</v>
      </c>
      <c r="H1167">
        <v>0</v>
      </c>
    </row>
    <row r="1168" spans="1:8" hidden="1" x14ac:dyDescent="0.3">
      <c r="A1168" s="1">
        <v>10000107</v>
      </c>
      <c r="B1168" s="1" t="s">
        <v>6</v>
      </c>
      <c r="C1168" s="14">
        <v>41395</v>
      </c>
      <c r="D1168" s="1" t="s">
        <v>7</v>
      </c>
      <c r="E1168" s="2">
        <v>5000</v>
      </c>
      <c r="F1168" s="2">
        <v>1328</v>
      </c>
      <c r="G1168" t="str">
        <f t="shared" si="19"/>
        <v>May-13</v>
      </c>
      <c r="H1168">
        <v>0</v>
      </c>
    </row>
    <row r="1169" spans="1:8" hidden="1" x14ac:dyDescent="0.3">
      <c r="A1169" s="1">
        <v>10000107</v>
      </c>
      <c r="B1169" s="1" t="s">
        <v>6</v>
      </c>
      <c r="C1169" s="14">
        <v>41426</v>
      </c>
      <c r="D1169" s="1" t="s">
        <v>7</v>
      </c>
      <c r="E1169" s="2">
        <v>5000</v>
      </c>
      <c r="F1169" s="2">
        <v>4705</v>
      </c>
      <c r="G1169" t="str">
        <f t="shared" si="19"/>
        <v>Jun-13</v>
      </c>
      <c r="H1169">
        <v>0</v>
      </c>
    </row>
    <row r="1170" spans="1:8" hidden="1" x14ac:dyDescent="0.3">
      <c r="A1170" s="1">
        <v>10000107</v>
      </c>
      <c r="B1170" s="1" t="s">
        <v>6</v>
      </c>
      <c r="C1170" s="14">
        <v>41456</v>
      </c>
      <c r="D1170" s="1" t="s">
        <v>7</v>
      </c>
      <c r="E1170" s="2">
        <v>5000</v>
      </c>
      <c r="F1170" s="2">
        <v>841</v>
      </c>
      <c r="G1170" t="str">
        <f t="shared" si="19"/>
        <v>Jul-13</v>
      </c>
      <c r="H1170">
        <v>0</v>
      </c>
    </row>
    <row r="1171" spans="1:8" hidden="1" x14ac:dyDescent="0.3">
      <c r="A1171" s="1">
        <v>10000107</v>
      </c>
      <c r="B1171" s="1" t="s">
        <v>6</v>
      </c>
      <c r="C1171" s="14">
        <v>41487</v>
      </c>
      <c r="D1171" s="1" t="s">
        <v>7</v>
      </c>
      <c r="E1171" s="2">
        <v>5000</v>
      </c>
      <c r="F1171" s="2">
        <v>1125</v>
      </c>
      <c r="G1171" t="str">
        <f t="shared" si="19"/>
        <v>Aug-13</v>
      </c>
      <c r="H1171">
        <v>0</v>
      </c>
    </row>
    <row r="1172" spans="1:8" hidden="1" x14ac:dyDescent="0.3">
      <c r="A1172" s="1">
        <v>10000107</v>
      </c>
      <c r="B1172" s="1" t="s">
        <v>6</v>
      </c>
      <c r="C1172" s="14">
        <v>41518</v>
      </c>
      <c r="D1172" s="1" t="s">
        <v>7</v>
      </c>
      <c r="E1172" s="2">
        <v>5000</v>
      </c>
      <c r="F1172" s="2">
        <v>1581</v>
      </c>
      <c r="G1172" t="str">
        <f t="shared" si="19"/>
        <v>Sep-13</v>
      </c>
      <c r="H1172">
        <v>0</v>
      </c>
    </row>
    <row r="1173" spans="1:8" hidden="1" x14ac:dyDescent="0.3">
      <c r="A1173" s="1">
        <v>10000107</v>
      </c>
      <c r="B1173" s="1" t="s">
        <v>6</v>
      </c>
      <c r="C1173" s="14">
        <v>41548</v>
      </c>
      <c r="D1173" s="1" t="s">
        <v>7</v>
      </c>
      <c r="E1173" s="2">
        <v>5000</v>
      </c>
      <c r="F1173" s="2">
        <v>236</v>
      </c>
      <c r="G1173" t="str">
        <f t="shared" si="19"/>
        <v>Oct-13</v>
      </c>
      <c r="H1173">
        <v>0</v>
      </c>
    </row>
    <row r="1174" spans="1:8" hidden="1" x14ac:dyDescent="0.3">
      <c r="A1174" s="1">
        <v>10000107</v>
      </c>
      <c r="B1174" s="1" t="s">
        <v>6</v>
      </c>
      <c r="C1174" s="14">
        <v>41579</v>
      </c>
      <c r="D1174" s="1" t="s">
        <v>7</v>
      </c>
      <c r="E1174" s="2">
        <v>5000</v>
      </c>
      <c r="F1174" s="2">
        <v>2298</v>
      </c>
      <c r="G1174" t="str">
        <f t="shared" si="19"/>
        <v>Nov-13</v>
      </c>
      <c r="H1174">
        <v>0</v>
      </c>
    </row>
    <row r="1175" spans="1:8" hidden="1" x14ac:dyDescent="0.3">
      <c r="A1175" s="1">
        <v>10000107</v>
      </c>
      <c r="B1175" s="1" t="s">
        <v>6</v>
      </c>
      <c r="C1175" s="14">
        <v>41609</v>
      </c>
      <c r="D1175" s="1" t="s">
        <v>7</v>
      </c>
      <c r="E1175" s="2">
        <v>5000</v>
      </c>
      <c r="F1175" s="2">
        <v>1527</v>
      </c>
      <c r="G1175" t="str">
        <f t="shared" si="19"/>
        <v>Dec-13</v>
      </c>
      <c r="H1175">
        <v>0</v>
      </c>
    </row>
    <row r="1176" spans="1:8" hidden="1" x14ac:dyDescent="0.3">
      <c r="A1176" s="1">
        <v>10000107</v>
      </c>
      <c r="B1176" s="1" t="s">
        <v>6</v>
      </c>
      <c r="C1176" s="14">
        <v>41640</v>
      </c>
      <c r="D1176" s="1" t="s">
        <v>7</v>
      </c>
      <c r="E1176" s="2">
        <v>5000</v>
      </c>
      <c r="F1176" s="2">
        <v>4701</v>
      </c>
      <c r="G1176" t="str">
        <f t="shared" si="19"/>
        <v>Jan-14</v>
      </c>
      <c r="H1176">
        <v>0</v>
      </c>
    </row>
    <row r="1177" spans="1:8" hidden="1" x14ac:dyDescent="0.3">
      <c r="A1177" s="1">
        <v>10000107</v>
      </c>
      <c r="B1177" s="1" t="s">
        <v>6</v>
      </c>
      <c r="C1177" s="14">
        <v>41671</v>
      </c>
      <c r="D1177" s="1" t="s">
        <v>7</v>
      </c>
      <c r="E1177" s="2">
        <v>5000</v>
      </c>
      <c r="F1177" s="2">
        <v>1668</v>
      </c>
      <c r="G1177" t="str">
        <f t="shared" si="19"/>
        <v>Feb-14</v>
      </c>
      <c r="H1177">
        <v>0</v>
      </c>
    </row>
    <row r="1178" spans="1:8" hidden="1" x14ac:dyDescent="0.3">
      <c r="A1178" s="1">
        <v>10000107</v>
      </c>
      <c r="B1178" s="1" t="s">
        <v>6</v>
      </c>
      <c r="C1178" s="14">
        <v>41699</v>
      </c>
      <c r="D1178" s="1" t="s">
        <v>7</v>
      </c>
      <c r="E1178" s="2">
        <v>5000</v>
      </c>
      <c r="F1178" s="2">
        <v>2735</v>
      </c>
      <c r="G1178" t="str">
        <f t="shared" si="19"/>
        <v>Mar-14</v>
      </c>
      <c r="H1178">
        <v>0</v>
      </c>
    </row>
    <row r="1179" spans="1:8" hidden="1" x14ac:dyDescent="0.3">
      <c r="A1179" s="1">
        <v>10000107</v>
      </c>
      <c r="B1179" s="1" t="s">
        <v>6</v>
      </c>
      <c r="C1179" s="14">
        <v>41730</v>
      </c>
      <c r="D1179" s="1" t="s">
        <v>7</v>
      </c>
      <c r="E1179" s="2">
        <v>5000</v>
      </c>
      <c r="F1179" s="2">
        <v>676</v>
      </c>
      <c r="G1179" t="str">
        <f t="shared" si="19"/>
        <v>Apr-14</v>
      </c>
      <c r="H1179">
        <v>0</v>
      </c>
    </row>
    <row r="1180" spans="1:8" hidden="1" x14ac:dyDescent="0.3">
      <c r="A1180" s="1">
        <v>10000107</v>
      </c>
      <c r="B1180" s="1" t="s">
        <v>6</v>
      </c>
      <c r="C1180" s="14">
        <v>41760</v>
      </c>
      <c r="D1180" s="1" t="s">
        <v>7</v>
      </c>
      <c r="E1180" s="2">
        <v>5000</v>
      </c>
      <c r="F1180" s="2">
        <v>3318</v>
      </c>
      <c r="G1180" t="str">
        <f t="shared" si="19"/>
        <v>May-14</v>
      </c>
      <c r="H1180">
        <v>0</v>
      </c>
    </row>
    <row r="1181" spans="1:8" hidden="1" x14ac:dyDescent="0.3">
      <c r="A1181" s="1">
        <v>10000107</v>
      </c>
      <c r="B1181" s="1" t="s">
        <v>6</v>
      </c>
      <c r="C1181" s="14">
        <v>41791</v>
      </c>
      <c r="D1181" s="1" t="s">
        <v>7</v>
      </c>
      <c r="E1181" s="2">
        <v>5000</v>
      </c>
      <c r="F1181" s="2">
        <v>3412</v>
      </c>
      <c r="G1181" t="str">
        <f t="shared" si="19"/>
        <v>Jun-14</v>
      </c>
      <c r="H1181">
        <v>0</v>
      </c>
    </row>
    <row r="1182" spans="1:8" hidden="1" x14ac:dyDescent="0.3">
      <c r="A1182" s="1">
        <v>10000107</v>
      </c>
      <c r="B1182" s="1" t="s">
        <v>6</v>
      </c>
      <c r="C1182" s="14">
        <v>41821</v>
      </c>
      <c r="D1182" s="1" t="s">
        <v>7</v>
      </c>
      <c r="E1182" s="2">
        <v>5000</v>
      </c>
      <c r="F1182" s="2">
        <v>59</v>
      </c>
      <c r="G1182" t="str">
        <f t="shared" si="19"/>
        <v>Jul-14</v>
      </c>
      <c r="H1182">
        <v>0</v>
      </c>
    </row>
    <row r="1183" spans="1:8" hidden="1" x14ac:dyDescent="0.3">
      <c r="A1183" s="1">
        <v>10000107</v>
      </c>
      <c r="B1183" s="1" t="s">
        <v>6</v>
      </c>
      <c r="C1183" s="14">
        <v>41852</v>
      </c>
      <c r="D1183" s="1" t="s">
        <v>7</v>
      </c>
      <c r="E1183" s="2">
        <v>5000</v>
      </c>
      <c r="F1183" s="2">
        <v>3675</v>
      </c>
      <c r="G1183" t="str">
        <f t="shared" si="19"/>
        <v>Aug-14</v>
      </c>
      <c r="H1183">
        <v>0</v>
      </c>
    </row>
    <row r="1184" spans="1:8" hidden="1" x14ac:dyDescent="0.3">
      <c r="A1184" s="1">
        <v>10000107</v>
      </c>
      <c r="B1184" s="1" t="s">
        <v>6</v>
      </c>
      <c r="C1184" s="14">
        <v>41883</v>
      </c>
      <c r="D1184" s="1" t="s">
        <v>7</v>
      </c>
      <c r="E1184" s="2">
        <v>5000</v>
      </c>
      <c r="F1184" s="2">
        <v>4022</v>
      </c>
      <c r="G1184" t="str">
        <f t="shared" si="19"/>
        <v>Sep-14</v>
      </c>
      <c r="H1184">
        <v>0</v>
      </c>
    </row>
    <row r="1185" spans="1:8" hidden="1" x14ac:dyDescent="0.3">
      <c r="A1185" s="1">
        <v>10000107</v>
      </c>
      <c r="B1185" s="1" t="s">
        <v>6</v>
      </c>
      <c r="C1185" s="14">
        <v>41913</v>
      </c>
      <c r="D1185" s="1" t="s">
        <v>7</v>
      </c>
      <c r="E1185" s="2">
        <v>5000</v>
      </c>
      <c r="F1185" s="2">
        <v>3265</v>
      </c>
      <c r="G1185" t="str">
        <f t="shared" si="19"/>
        <v>Oct-14</v>
      </c>
      <c r="H1185">
        <v>0</v>
      </c>
    </row>
    <row r="1186" spans="1:8" hidden="1" x14ac:dyDescent="0.3">
      <c r="A1186" s="1">
        <v>10000107</v>
      </c>
      <c r="B1186" s="1" t="s">
        <v>6</v>
      </c>
      <c r="C1186" s="14">
        <v>41944</v>
      </c>
      <c r="D1186" s="1" t="s">
        <v>7</v>
      </c>
      <c r="E1186" s="2">
        <v>5000</v>
      </c>
      <c r="F1186" s="2">
        <v>2065</v>
      </c>
      <c r="G1186" t="str">
        <f t="shared" si="19"/>
        <v>Nov-14</v>
      </c>
      <c r="H1186">
        <v>0</v>
      </c>
    </row>
    <row r="1187" spans="1:8" hidden="1" x14ac:dyDescent="0.3">
      <c r="A1187" s="1">
        <v>10000107</v>
      </c>
      <c r="B1187" s="1" t="s">
        <v>6</v>
      </c>
      <c r="C1187" s="14">
        <v>41974</v>
      </c>
      <c r="D1187" s="1" t="s">
        <v>7</v>
      </c>
      <c r="E1187" s="2">
        <v>5000</v>
      </c>
      <c r="F1187" s="2">
        <v>3782</v>
      </c>
      <c r="G1187" t="str">
        <f t="shared" si="19"/>
        <v>Dec-14</v>
      </c>
      <c r="H1187">
        <v>0</v>
      </c>
    </row>
    <row r="1188" spans="1:8" hidden="1" x14ac:dyDescent="0.3">
      <c r="A1188" s="1">
        <v>10000107</v>
      </c>
      <c r="B1188" s="1" t="s">
        <v>6</v>
      </c>
      <c r="C1188" s="14">
        <v>42005</v>
      </c>
      <c r="D1188" s="1" t="s">
        <v>7</v>
      </c>
      <c r="E1188" s="2">
        <v>5000</v>
      </c>
      <c r="F1188" s="2">
        <v>2998</v>
      </c>
      <c r="G1188" t="str">
        <f t="shared" si="19"/>
        <v>Jan-15</v>
      </c>
      <c r="H1188">
        <v>0</v>
      </c>
    </row>
    <row r="1189" spans="1:8" hidden="1" x14ac:dyDescent="0.3">
      <c r="A1189" s="1">
        <v>10000107</v>
      </c>
      <c r="B1189" s="1" t="s">
        <v>6</v>
      </c>
      <c r="C1189" s="14">
        <v>42036</v>
      </c>
      <c r="D1189" s="1" t="s">
        <v>7</v>
      </c>
      <c r="E1189" s="2">
        <v>5000</v>
      </c>
      <c r="F1189" s="2">
        <v>4700</v>
      </c>
      <c r="G1189" t="str">
        <f t="shared" si="19"/>
        <v>Feb-15</v>
      </c>
      <c r="H1189">
        <v>0</v>
      </c>
    </row>
    <row r="1190" spans="1:8" hidden="1" x14ac:dyDescent="0.3">
      <c r="A1190" s="1">
        <v>10000107</v>
      </c>
      <c r="B1190" s="1" t="s">
        <v>6</v>
      </c>
      <c r="C1190" s="14">
        <v>42064</v>
      </c>
      <c r="D1190" s="1" t="s">
        <v>7</v>
      </c>
      <c r="E1190" s="2">
        <v>5000</v>
      </c>
      <c r="F1190" s="2">
        <v>2800</v>
      </c>
      <c r="G1190" t="str">
        <f t="shared" si="19"/>
        <v>Mar-15</v>
      </c>
      <c r="H1190">
        <v>0</v>
      </c>
    </row>
    <row r="1191" spans="1:8" hidden="1" x14ac:dyDescent="0.3">
      <c r="A1191" s="1">
        <v>10000107</v>
      </c>
      <c r="B1191" s="1" t="s">
        <v>6</v>
      </c>
      <c r="C1191" s="14">
        <v>42095</v>
      </c>
      <c r="D1191" s="1" t="s">
        <v>7</v>
      </c>
      <c r="E1191" s="2">
        <v>5000</v>
      </c>
      <c r="F1191" s="2">
        <v>4685</v>
      </c>
      <c r="G1191" t="str">
        <f t="shared" si="19"/>
        <v>Apr-15</v>
      </c>
      <c r="H1191">
        <v>0</v>
      </c>
    </row>
    <row r="1192" spans="1:8" hidden="1" x14ac:dyDescent="0.3">
      <c r="A1192" s="1">
        <v>10000107</v>
      </c>
      <c r="B1192" s="1" t="s">
        <v>6</v>
      </c>
      <c r="C1192" s="14">
        <v>42125</v>
      </c>
      <c r="D1192" s="1" t="s">
        <v>7</v>
      </c>
      <c r="E1192" s="2">
        <v>5000</v>
      </c>
      <c r="F1192" s="2">
        <v>621</v>
      </c>
      <c r="G1192" t="str">
        <f t="shared" si="19"/>
        <v>May-15</v>
      </c>
      <c r="H1192">
        <v>0</v>
      </c>
    </row>
    <row r="1193" spans="1:8" hidden="1" x14ac:dyDescent="0.3">
      <c r="A1193" s="1">
        <v>10000107</v>
      </c>
      <c r="B1193" s="1" t="s">
        <v>6</v>
      </c>
      <c r="C1193" s="14">
        <v>42156</v>
      </c>
      <c r="D1193" s="1" t="s">
        <v>7</v>
      </c>
      <c r="E1193" s="2">
        <v>5000</v>
      </c>
      <c r="F1193" s="2">
        <v>2274</v>
      </c>
      <c r="G1193" t="str">
        <f t="shared" si="19"/>
        <v>Jun-15</v>
      </c>
      <c r="H1193">
        <v>0</v>
      </c>
    </row>
    <row r="1194" spans="1:8" hidden="1" x14ac:dyDescent="0.3">
      <c r="A1194" s="1">
        <v>10000107</v>
      </c>
      <c r="B1194" s="1" t="s">
        <v>6</v>
      </c>
      <c r="C1194" s="14">
        <v>42186</v>
      </c>
      <c r="D1194" s="1" t="s">
        <v>7</v>
      </c>
      <c r="E1194" s="2">
        <v>5000</v>
      </c>
      <c r="F1194" s="2">
        <v>983</v>
      </c>
      <c r="G1194" t="str">
        <f t="shared" si="19"/>
        <v>Jul-15</v>
      </c>
      <c r="H1194">
        <v>0</v>
      </c>
    </row>
    <row r="1195" spans="1:8" hidden="1" x14ac:dyDescent="0.3">
      <c r="A1195" s="1">
        <v>10000107</v>
      </c>
      <c r="B1195" s="1" t="s">
        <v>6</v>
      </c>
      <c r="C1195" s="14">
        <v>42217</v>
      </c>
      <c r="D1195" s="1" t="s">
        <v>7</v>
      </c>
      <c r="E1195" s="2">
        <v>5000</v>
      </c>
      <c r="F1195" s="2">
        <v>3512</v>
      </c>
      <c r="G1195" t="str">
        <f t="shared" si="19"/>
        <v>Aug-15</v>
      </c>
      <c r="H1195">
        <v>0</v>
      </c>
    </row>
    <row r="1196" spans="1:8" hidden="1" x14ac:dyDescent="0.3">
      <c r="A1196" s="1">
        <v>10000107</v>
      </c>
      <c r="B1196" s="1" t="s">
        <v>6</v>
      </c>
      <c r="C1196" s="14">
        <v>42248</v>
      </c>
      <c r="D1196" s="1" t="s">
        <v>7</v>
      </c>
      <c r="E1196" s="2">
        <v>5000</v>
      </c>
      <c r="F1196" s="2">
        <v>4194</v>
      </c>
      <c r="G1196" t="str">
        <f t="shared" si="19"/>
        <v>Sep-15</v>
      </c>
      <c r="H1196">
        <v>0</v>
      </c>
    </row>
    <row r="1197" spans="1:8" hidden="1" x14ac:dyDescent="0.3">
      <c r="A1197" s="1">
        <v>10000107</v>
      </c>
      <c r="B1197" s="1" t="s">
        <v>6</v>
      </c>
      <c r="C1197" s="14">
        <v>42278</v>
      </c>
      <c r="D1197" s="1" t="s">
        <v>7</v>
      </c>
      <c r="E1197" s="2">
        <v>5000</v>
      </c>
      <c r="F1197" s="2">
        <v>1554</v>
      </c>
      <c r="G1197" t="str">
        <f t="shared" si="19"/>
        <v>Oct-15</v>
      </c>
      <c r="H1197">
        <v>0</v>
      </c>
    </row>
    <row r="1198" spans="1:8" hidden="1" x14ac:dyDescent="0.3">
      <c r="A1198" s="1">
        <v>10000107</v>
      </c>
      <c r="B1198" s="1" t="s">
        <v>6</v>
      </c>
      <c r="C1198" s="14">
        <v>42309</v>
      </c>
      <c r="D1198" s="1" t="s">
        <v>7</v>
      </c>
      <c r="E1198" s="2">
        <v>5000</v>
      </c>
      <c r="F1198" s="2">
        <v>3962</v>
      </c>
      <c r="G1198" t="str">
        <f t="shared" si="19"/>
        <v>Nov-15</v>
      </c>
      <c r="H1198">
        <v>0</v>
      </c>
    </row>
    <row r="1199" spans="1:8" hidden="1" x14ac:dyDescent="0.3">
      <c r="A1199" s="1">
        <v>10000107</v>
      </c>
      <c r="B1199" s="1" t="s">
        <v>6</v>
      </c>
      <c r="C1199" s="14">
        <v>42339</v>
      </c>
      <c r="D1199" s="1" t="s">
        <v>7</v>
      </c>
      <c r="E1199" s="2">
        <v>5000</v>
      </c>
      <c r="F1199" s="2">
        <v>4570</v>
      </c>
      <c r="G1199" t="str">
        <f t="shared" si="19"/>
        <v>Dec-15</v>
      </c>
      <c r="H1199">
        <v>0</v>
      </c>
    </row>
    <row r="1200" spans="1:8" hidden="1" x14ac:dyDescent="0.3">
      <c r="A1200" s="1">
        <v>10000108</v>
      </c>
      <c r="B1200" s="1" t="s">
        <v>13</v>
      </c>
      <c r="C1200" s="14">
        <v>41030</v>
      </c>
      <c r="D1200" s="1" t="s">
        <v>7</v>
      </c>
      <c r="E1200" s="2">
        <v>5000</v>
      </c>
      <c r="F1200" s="2">
        <v>1171</v>
      </c>
      <c r="G1200" t="str">
        <f t="shared" si="19"/>
        <v>May-12</v>
      </c>
      <c r="H1200">
        <v>0</v>
      </c>
    </row>
    <row r="1201" spans="1:8" hidden="1" x14ac:dyDescent="0.3">
      <c r="A1201" s="1">
        <v>10000108</v>
      </c>
      <c r="B1201" s="1" t="s">
        <v>13</v>
      </c>
      <c r="C1201" s="14">
        <v>41061</v>
      </c>
      <c r="D1201" s="1" t="s">
        <v>7</v>
      </c>
      <c r="E1201" s="2">
        <v>5000</v>
      </c>
      <c r="F1201" s="2">
        <v>2538</v>
      </c>
      <c r="G1201" t="str">
        <f t="shared" si="19"/>
        <v>Jun-12</v>
      </c>
      <c r="H1201">
        <v>0</v>
      </c>
    </row>
    <row r="1202" spans="1:8" hidden="1" x14ac:dyDescent="0.3">
      <c r="A1202" s="1">
        <v>10000108</v>
      </c>
      <c r="B1202" s="1" t="s">
        <v>13</v>
      </c>
      <c r="C1202" s="14">
        <v>41091</v>
      </c>
      <c r="D1202" s="1" t="s">
        <v>7</v>
      </c>
      <c r="E1202" s="2">
        <v>5000</v>
      </c>
      <c r="F1202" s="2">
        <v>3436</v>
      </c>
      <c r="G1202" t="str">
        <f t="shared" si="19"/>
        <v>Jul-12</v>
      </c>
      <c r="H1202">
        <v>0</v>
      </c>
    </row>
    <row r="1203" spans="1:8" hidden="1" x14ac:dyDescent="0.3">
      <c r="A1203" s="1">
        <v>10000108</v>
      </c>
      <c r="B1203" s="1" t="s">
        <v>13</v>
      </c>
      <c r="C1203" s="14">
        <v>41122</v>
      </c>
      <c r="D1203" s="1" t="s">
        <v>7</v>
      </c>
      <c r="E1203" s="2">
        <v>5000</v>
      </c>
      <c r="F1203" s="2">
        <v>3701</v>
      </c>
      <c r="G1203" t="str">
        <f t="shared" si="19"/>
        <v>Aug-12</v>
      </c>
      <c r="H1203">
        <v>0</v>
      </c>
    </row>
    <row r="1204" spans="1:8" hidden="1" x14ac:dyDescent="0.3">
      <c r="A1204" s="1">
        <v>10000108</v>
      </c>
      <c r="B1204" s="1" t="s">
        <v>13</v>
      </c>
      <c r="C1204" s="14">
        <v>41153</v>
      </c>
      <c r="D1204" s="1" t="s">
        <v>7</v>
      </c>
      <c r="E1204" s="2">
        <v>5000</v>
      </c>
      <c r="F1204" s="2">
        <v>3728</v>
      </c>
      <c r="G1204" t="str">
        <f t="shared" si="19"/>
        <v>Sep-12</v>
      </c>
      <c r="H1204">
        <v>0</v>
      </c>
    </row>
    <row r="1205" spans="1:8" hidden="1" x14ac:dyDescent="0.3">
      <c r="A1205" s="1">
        <v>10000108</v>
      </c>
      <c r="B1205" s="1" t="s">
        <v>13</v>
      </c>
      <c r="C1205" s="14">
        <v>41183</v>
      </c>
      <c r="D1205" s="1" t="s">
        <v>7</v>
      </c>
      <c r="E1205" s="2">
        <v>5000</v>
      </c>
      <c r="F1205" s="2">
        <v>325</v>
      </c>
      <c r="G1205" t="str">
        <f t="shared" si="19"/>
        <v>Oct-12</v>
      </c>
      <c r="H1205">
        <v>0</v>
      </c>
    </row>
    <row r="1206" spans="1:8" hidden="1" x14ac:dyDescent="0.3">
      <c r="A1206" s="1">
        <v>10000108</v>
      </c>
      <c r="B1206" s="1" t="s">
        <v>13</v>
      </c>
      <c r="C1206" s="14">
        <v>41214</v>
      </c>
      <c r="D1206" s="1" t="s">
        <v>7</v>
      </c>
      <c r="E1206" s="2">
        <v>5000</v>
      </c>
      <c r="F1206" s="2">
        <v>3153</v>
      </c>
      <c r="G1206" t="str">
        <f t="shared" si="19"/>
        <v>Nov-12</v>
      </c>
      <c r="H1206">
        <v>0</v>
      </c>
    </row>
    <row r="1207" spans="1:8" hidden="1" x14ac:dyDescent="0.3">
      <c r="A1207" s="1">
        <v>10000108</v>
      </c>
      <c r="B1207" s="1" t="s">
        <v>13</v>
      </c>
      <c r="C1207" s="14">
        <v>41244</v>
      </c>
      <c r="D1207" s="1" t="s">
        <v>7</v>
      </c>
      <c r="E1207" s="2">
        <v>5000</v>
      </c>
      <c r="F1207" s="2">
        <v>1953</v>
      </c>
      <c r="G1207" t="str">
        <f t="shared" si="19"/>
        <v>Dec-12</v>
      </c>
      <c r="H1207">
        <v>0</v>
      </c>
    </row>
    <row r="1208" spans="1:8" hidden="1" x14ac:dyDescent="0.3">
      <c r="A1208" s="1">
        <v>10000108</v>
      </c>
      <c r="B1208" s="1" t="s">
        <v>13</v>
      </c>
      <c r="C1208" s="14">
        <v>41275</v>
      </c>
      <c r="D1208" s="1" t="s">
        <v>7</v>
      </c>
      <c r="E1208" s="2">
        <v>5000</v>
      </c>
      <c r="F1208" s="2">
        <v>3408</v>
      </c>
      <c r="G1208" t="str">
        <f t="shared" si="19"/>
        <v>Jan-13</v>
      </c>
      <c r="H1208">
        <v>0</v>
      </c>
    </row>
    <row r="1209" spans="1:8" hidden="1" x14ac:dyDescent="0.3">
      <c r="A1209" s="1">
        <v>10000108</v>
      </c>
      <c r="B1209" s="1" t="s">
        <v>6</v>
      </c>
      <c r="C1209" s="14">
        <v>41306</v>
      </c>
      <c r="D1209" s="1" t="s">
        <v>7</v>
      </c>
      <c r="E1209" s="2">
        <v>5000</v>
      </c>
      <c r="F1209" s="2">
        <v>2279</v>
      </c>
      <c r="G1209" t="str">
        <f t="shared" si="19"/>
        <v>Feb-13</v>
      </c>
      <c r="H1209">
        <v>0</v>
      </c>
    </row>
    <row r="1210" spans="1:8" hidden="1" x14ac:dyDescent="0.3">
      <c r="A1210" s="1">
        <v>10000108</v>
      </c>
      <c r="B1210" s="1" t="s">
        <v>6</v>
      </c>
      <c r="C1210" s="14">
        <v>41334</v>
      </c>
      <c r="D1210" s="1" t="s">
        <v>7</v>
      </c>
      <c r="E1210" s="2">
        <v>5000</v>
      </c>
      <c r="F1210" s="2">
        <v>3169</v>
      </c>
      <c r="G1210" t="str">
        <f t="shared" si="19"/>
        <v>Mar-13</v>
      </c>
      <c r="H1210">
        <v>0</v>
      </c>
    </row>
    <row r="1211" spans="1:8" hidden="1" x14ac:dyDescent="0.3">
      <c r="A1211" s="1">
        <v>10000108</v>
      </c>
      <c r="B1211" s="1" t="s">
        <v>6</v>
      </c>
      <c r="C1211" s="14">
        <v>41365</v>
      </c>
      <c r="D1211" s="1" t="s">
        <v>7</v>
      </c>
      <c r="E1211" s="2">
        <v>5000</v>
      </c>
      <c r="F1211" s="2">
        <v>1742</v>
      </c>
      <c r="G1211" t="str">
        <f t="shared" si="19"/>
        <v>Apr-13</v>
      </c>
      <c r="H1211">
        <v>0</v>
      </c>
    </row>
    <row r="1212" spans="1:8" hidden="1" x14ac:dyDescent="0.3">
      <c r="A1212" s="1">
        <v>10000108</v>
      </c>
      <c r="B1212" s="1" t="s">
        <v>6</v>
      </c>
      <c r="C1212" s="14">
        <v>41395</v>
      </c>
      <c r="D1212" s="1" t="s">
        <v>7</v>
      </c>
      <c r="E1212" s="2">
        <v>5000</v>
      </c>
      <c r="F1212" s="2">
        <v>4534</v>
      </c>
      <c r="G1212" t="str">
        <f t="shared" si="19"/>
        <v>May-13</v>
      </c>
      <c r="H1212">
        <v>0</v>
      </c>
    </row>
    <row r="1213" spans="1:8" hidden="1" x14ac:dyDescent="0.3">
      <c r="A1213" s="1">
        <v>10000108</v>
      </c>
      <c r="B1213" s="1" t="s">
        <v>6</v>
      </c>
      <c r="C1213" s="14">
        <v>41426</v>
      </c>
      <c r="D1213" s="1" t="s">
        <v>7</v>
      </c>
      <c r="E1213" s="2">
        <v>5000</v>
      </c>
      <c r="F1213" s="2">
        <v>2990</v>
      </c>
      <c r="G1213" t="str">
        <f t="shared" si="19"/>
        <v>Jun-13</v>
      </c>
      <c r="H1213">
        <v>0</v>
      </c>
    </row>
    <row r="1214" spans="1:8" hidden="1" x14ac:dyDescent="0.3">
      <c r="A1214" s="1">
        <v>10000108</v>
      </c>
      <c r="B1214" s="1" t="s">
        <v>6</v>
      </c>
      <c r="C1214" s="14">
        <v>41456</v>
      </c>
      <c r="D1214" s="1" t="s">
        <v>7</v>
      </c>
      <c r="E1214" s="2">
        <v>5000</v>
      </c>
      <c r="F1214" s="2">
        <v>1986</v>
      </c>
      <c r="G1214" t="str">
        <f t="shared" si="19"/>
        <v>Jul-13</v>
      </c>
      <c r="H1214">
        <v>0</v>
      </c>
    </row>
    <row r="1215" spans="1:8" hidden="1" x14ac:dyDescent="0.3">
      <c r="A1215" s="1">
        <v>10000108</v>
      </c>
      <c r="B1215" s="1" t="s">
        <v>6</v>
      </c>
      <c r="C1215" s="14">
        <v>41487</v>
      </c>
      <c r="D1215" s="1" t="s">
        <v>7</v>
      </c>
      <c r="E1215" s="2">
        <v>5000</v>
      </c>
      <c r="F1215" s="2">
        <v>615</v>
      </c>
      <c r="G1215" t="str">
        <f t="shared" si="19"/>
        <v>Aug-13</v>
      </c>
      <c r="H1215">
        <v>0</v>
      </c>
    </row>
    <row r="1216" spans="1:8" hidden="1" x14ac:dyDescent="0.3">
      <c r="A1216" s="1">
        <v>10000108</v>
      </c>
      <c r="B1216" s="1" t="s">
        <v>6</v>
      </c>
      <c r="C1216" s="14">
        <v>41518</v>
      </c>
      <c r="D1216" s="1" t="s">
        <v>7</v>
      </c>
      <c r="E1216" s="2">
        <v>5000</v>
      </c>
      <c r="F1216" s="2">
        <v>1386</v>
      </c>
      <c r="G1216" t="str">
        <f t="shared" si="19"/>
        <v>Sep-13</v>
      </c>
      <c r="H1216">
        <v>0</v>
      </c>
    </row>
    <row r="1217" spans="1:8" hidden="1" x14ac:dyDescent="0.3">
      <c r="A1217" s="1">
        <v>10000108</v>
      </c>
      <c r="B1217" s="1" t="s">
        <v>6</v>
      </c>
      <c r="C1217" s="14">
        <v>41548</v>
      </c>
      <c r="D1217" s="1" t="s">
        <v>7</v>
      </c>
      <c r="E1217" s="2">
        <v>5000</v>
      </c>
      <c r="F1217" s="2">
        <v>3182</v>
      </c>
      <c r="G1217" t="str">
        <f t="shared" si="19"/>
        <v>Oct-13</v>
      </c>
      <c r="H1217">
        <v>0</v>
      </c>
    </row>
    <row r="1218" spans="1:8" hidden="1" x14ac:dyDescent="0.3">
      <c r="A1218" s="1">
        <v>10000108</v>
      </c>
      <c r="B1218" s="1" t="s">
        <v>6</v>
      </c>
      <c r="C1218" s="14">
        <v>41579</v>
      </c>
      <c r="D1218" s="1" t="s">
        <v>7</v>
      </c>
      <c r="E1218" s="2">
        <v>5000</v>
      </c>
      <c r="F1218" s="2">
        <v>2138</v>
      </c>
      <c r="G1218" t="str">
        <f t="shared" si="19"/>
        <v>Nov-13</v>
      </c>
      <c r="H1218">
        <v>0</v>
      </c>
    </row>
    <row r="1219" spans="1:8" hidden="1" x14ac:dyDescent="0.3">
      <c r="A1219" s="1">
        <v>10000108</v>
      </c>
      <c r="B1219" s="1" t="s">
        <v>6</v>
      </c>
      <c r="C1219" s="14">
        <v>41609</v>
      </c>
      <c r="D1219" s="1" t="s">
        <v>7</v>
      </c>
      <c r="E1219" s="2">
        <v>5000</v>
      </c>
      <c r="F1219" s="2">
        <v>2475</v>
      </c>
      <c r="G1219" t="str">
        <f t="shared" ref="G1219:G1282" si="20">TEXT(C1219,"mmm-yy")</f>
        <v>Dec-13</v>
      </c>
      <c r="H1219">
        <v>0</v>
      </c>
    </row>
    <row r="1220" spans="1:8" hidden="1" x14ac:dyDescent="0.3">
      <c r="A1220" s="1">
        <v>10000108</v>
      </c>
      <c r="B1220" s="1" t="s">
        <v>6</v>
      </c>
      <c r="C1220" s="14">
        <v>41640</v>
      </c>
      <c r="D1220" s="1" t="s">
        <v>7</v>
      </c>
      <c r="E1220" s="2">
        <v>5000</v>
      </c>
      <c r="F1220" s="2">
        <v>3424</v>
      </c>
      <c r="G1220" t="str">
        <f t="shared" si="20"/>
        <v>Jan-14</v>
      </c>
      <c r="H1220">
        <v>0</v>
      </c>
    </row>
    <row r="1221" spans="1:8" hidden="1" x14ac:dyDescent="0.3">
      <c r="A1221" s="1">
        <v>10000108</v>
      </c>
      <c r="B1221" s="1" t="s">
        <v>6</v>
      </c>
      <c r="C1221" s="14">
        <v>41671</v>
      </c>
      <c r="D1221" s="1" t="s">
        <v>7</v>
      </c>
      <c r="E1221" s="2">
        <v>5000</v>
      </c>
      <c r="F1221" s="2">
        <v>944</v>
      </c>
      <c r="G1221" t="str">
        <f t="shared" si="20"/>
        <v>Feb-14</v>
      </c>
      <c r="H1221">
        <v>0</v>
      </c>
    </row>
    <row r="1222" spans="1:8" hidden="1" x14ac:dyDescent="0.3">
      <c r="A1222" s="1">
        <v>10000108</v>
      </c>
      <c r="B1222" s="1" t="s">
        <v>6</v>
      </c>
      <c r="C1222" s="14">
        <v>41699</v>
      </c>
      <c r="D1222" s="1" t="s">
        <v>7</v>
      </c>
      <c r="E1222" s="2">
        <v>5000</v>
      </c>
      <c r="F1222" s="2">
        <v>1071</v>
      </c>
      <c r="G1222" t="str">
        <f t="shared" si="20"/>
        <v>Mar-14</v>
      </c>
      <c r="H1222">
        <v>0</v>
      </c>
    </row>
    <row r="1223" spans="1:8" hidden="1" x14ac:dyDescent="0.3">
      <c r="A1223" s="1">
        <v>10000108</v>
      </c>
      <c r="B1223" s="1" t="s">
        <v>6</v>
      </c>
      <c r="C1223" s="14">
        <v>41730</v>
      </c>
      <c r="D1223" s="1" t="s">
        <v>7</v>
      </c>
      <c r="E1223" s="2">
        <v>5000</v>
      </c>
      <c r="F1223" s="2">
        <v>3613</v>
      </c>
      <c r="G1223" t="str">
        <f t="shared" si="20"/>
        <v>Apr-14</v>
      </c>
      <c r="H1223">
        <v>0</v>
      </c>
    </row>
    <row r="1224" spans="1:8" hidden="1" x14ac:dyDescent="0.3">
      <c r="A1224" s="1">
        <v>10000108</v>
      </c>
      <c r="B1224" s="1" t="s">
        <v>6</v>
      </c>
      <c r="C1224" s="14">
        <v>41760</v>
      </c>
      <c r="D1224" s="1" t="s">
        <v>7</v>
      </c>
      <c r="E1224" s="2">
        <v>5000</v>
      </c>
      <c r="F1224" s="2">
        <v>1998</v>
      </c>
      <c r="G1224" t="str">
        <f t="shared" si="20"/>
        <v>May-14</v>
      </c>
      <c r="H1224">
        <v>0</v>
      </c>
    </row>
    <row r="1225" spans="1:8" hidden="1" x14ac:dyDescent="0.3">
      <c r="A1225" s="1">
        <v>10000108</v>
      </c>
      <c r="B1225" s="1" t="s">
        <v>6</v>
      </c>
      <c r="C1225" s="14">
        <v>41791</v>
      </c>
      <c r="D1225" s="1" t="s">
        <v>7</v>
      </c>
      <c r="E1225" s="2">
        <v>5000</v>
      </c>
      <c r="F1225" s="2">
        <v>803</v>
      </c>
      <c r="G1225" t="str">
        <f t="shared" si="20"/>
        <v>Jun-14</v>
      </c>
      <c r="H1225">
        <v>0</v>
      </c>
    </row>
    <row r="1226" spans="1:8" hidden="1" x14ac:dyDescent="0.3">
      <c r="A1226" s="1">
        <v>10000108</v>
      </c>
      <c r="B1226" s="1" t="s">
        <v>6</v>
      </c>
      <c r="C1226" s="14">
        <v>41821</v>
      </c>
      <c r="D1226" s="1" t="s">
        <v>7</v>
      </c>
      <c r="E1226" s="2">
        <v>5000</v>
      </c>
      <c r="F1226" s="2">
        <v>469</v>
      </c>
      <c r="G1226" t="str">
        <f t="shared" si="20"/>
        <v>Jul-14</v>
      </c>
      <c r="H1226">
        <v>0</v>
      </c>
    </row>
    <row r="1227" spans="1:8" hidden="1" x14ac:dyDescent="0.3">
      <c r="A1227" s="1">
        <v>10000108</v>
      </c>
      <c r="B1227" s="1" t="s">
        <v>6</v>
      </c>
      <c r="C1227" s="14">
        <v>41852</v>
      </c>
      <c r="D1227" s="1" t="s">
        <v>7</v>
      </c>
      <c r="E1227" s="2">
        <v>5000</v>
      </c>
      <c r="F1227" s="2">
        <v>1393</v>
      </c>
      <c r="G1227" t="str">
        <f t="shared" si="20"/>
        <v>Aug-14</v>
      </c>
      <c r="H1227">
        <v>0</v>
      </c>
    </row>
    <row r="1228" spans="1:8" hidden="1" x14ac:dyDescent="0.3">
      <c r="A1228" s="1">
        <v>10000108</v>
      </c>
      <c r="B1228" s="1" t="s">
        <v>6</v>
      </c>
      <c r="C1228" s="14">
        <v>41883</v>
      </c>
      <c r="D1228" s="1" t="s">
        <v>7</v>
      </c>
      <c r="E1228" s="2">
        <v>5000</v>
      </c>
      <c r="F1228" s="2">
        <v>2185</v>
      </c>
      <c r="G1228" t="str">
        <f t="shared" si="20"/>
        <v>Sep-14</v>
      </c>
      <c r="H1228">
        <v>0</v>
      </c>
    </row>
    <row r="1229" spans="1:8" hidden="1" x14ac:dyDescent="0.3">
      <c r="A1229" s="1">
        <v>10000108</v>
      </c>
      <c r="B1229" s="1" t="s">
        <v>6</v>
      </c>
      <c r="C1229" s="14">
        <v>41913</v>
      </c>
      <c r="D1229" s="1" t="s">
        <v>7</v>
      </c>
      <c r="E1229" s="2">
        <v>5000</v>
      </c>
      <c r="F1229" s="2">
        <v>4240</v>
      </c>
      <c r="G1229" t="str">
        <f t="shared" si="20"/>
        <v>Oct-14</v>
      </c>
      <c r="H1229">
        <v>0</v>
      </c>
    </row>
    <row r="1230" spans="1:8" hidden="1" x14ac:dyDescent="0.3">
      <c r="A1230" s="1">
        <v>10000108</v>
      </c>
      <c r="B1230" s="1" t="s">
        <v>6</v>
      </c>
      <c r="C1230" s="14">
        <v>41944</v>
      </c>
      <c r="D1230" s="1" t="s">
        <v>7</v>
      </c>
      <c r="E1230" s="2">
        <v>5000</v>
      </c>
      <c r="F1230" s="2">
        <v>3675</v>
      </c>
      <c r="G1230" t="str">
        <f t="shared" si="20"/>
        <v>Nov-14</v>
      </c>
      <c r="H1230">
        <v>0</v>
      </c>
    </row>
    <row r="1231" spans="1:8" hidden="1" x14ac:dyDescent="0.3">
      <c r="A1231" s="1">
        <v>10000108</v>
      </c>
      <c r="B1231" s="1" t="s">
        <v>6</v>
      </c>
      <c r="C1231" s="14">
        <v>41974</v>
      </c>
      <c r="D1231" s="1" t="s">
        <v>7</v>
      </c>
      <c r="E1231" s="2">
        <v>5000</v>
      </c>
      <c r="F1231" s="2">
        <v>1850</v>
      </c>
      <c r="G1231" t="str">
        <f t="shared" si="20"/>
        <v>Dec-14</v>
      </c>
      <c r="H1231">
        <v>0</v>
      </c>
    </row>
    <row r="1232" spans="1:8" hidden="1" x14ac:dyDescent="0.3">
      <c r="A1232" s="1">
        <v>10000108</v>
      </c>
      <c r="B1232" s="1" t="s">
        <v>6</v>
      </c>
      <c r="C1232" s="14">
        <v>42005</v>
      </c>
      <c r="D1232" s="1" t="s">
        <v>7</v>
      </c>
      <c r="E1232" s="2">
        <v>5000</v>
      </c>
      <c r="F1232" s="2">
        <v>4908</v>
      </c>
      <c r="G1232" t="str">
        <f t="shared" si="20"/>
        <v>Jan-15</v>
      </c>
      <c r="H1232">
        <v>0</v>
      </c>
    </row>
    <row r="1233" spans="1:8" hidden="1" x14ac:dyDescent="0.3">
      <c r="A1233" s="1">
        <v>10000108</v>
      </c>
      <c r="B1233" s="1" t="s">
        <v>6</v>
      </c>
      <c r="C1233" s="14">
        <v>42036</v>
      </c>
      <c r="D1233" s="1" t="s">
        <v>7</v>
      </c>
      <c r="E1233" s="2">
        <v>5000</v>
      </c>
      <c r="F1233" s="2">
        <v>684</v>
      </c>
      <c r="G1233" t="str">
        <f t="shared" si="20"/>
        <v>Feb-15</v>
      </c>
      <c r="H1233">
        <v>0</v>
      </c>
    </row>
    <row r="1234" spans="1:8" hidden="1" x14ac:dyDescent="0.3">
      <c r="A1234" s="1">
        <v>10000108</v>
      </c>
      <c r="B1234" s="1" t="s">
        <v>6</v>
      </c>
      <c r="C1234" s="14">
        <v>42064</v>
      </c>
      <c r="D1234" s="1" t="s">
        <v>7</v>
      </c>
      <c r="E1234" s="2">
        <v>5000</v>
      </c>
      <c r="F1234" s="2">
        <v>3265</v>
      </c>
      <c r="G1234" t="str">
        <f t="shared" si="20"/>
        <v>Mar-15</v>
      </c>
      <c r="H1234">
        <v>0</v>
      </c>
    </row>
    <row r="1235" spans="1:8" hidden="1" x14ac:dyDescent="0.3">
      <c r="A1235" s="1">
        <v>10000108</v>
      </c>
      <c r="B1235" s="1" t="s">
        <v>6</v>
      </c>
      <c r="C1235" s="14">
        <v>42095</v>
      </c>
      <c r="D1235" s="1" t="s">
        <v>7</v>
      </c>
      <c r="E1235" s="2">
        <v>7500</v>
      </c>
      <c r="F1235" s="2">
        <v>5590</v>
      </c>
      <c r="G1235" t="str">
        <f t="shared" si="20"/>
        <v>Apr-15</v>
      </c>
      <c r="H1235">
        <v>0</v>
      </c>
    </row>
    <row r="1236" spans="1:8" hidden="1" x14ac:dyDescent="0.3">
      <c r="A1236" s="1">
        <v>10000108</v>
      </c>
      <c r="B1236" s="1" t="s">
        <v>6</v>
      </c>
      <c r="C1236" s="14">
        <v>42125</v>
      </c>
      <c r="D1236" s="1" t="s">
        <v>7</v>
      </c>
      <c r="E1236" s="2">
        <v>7500</v>
      </c>
      <c r="F1236" s="2">
        <v>1962</v>
      </c>
      <c r="G1236" t="str">
        <f t="shared" si="20"/>
        <v>May-15</v>
      </c>
      <c r="H1236">
        <v>0</v>
      </c>
    </row>
    <row r="1237" spans="1:8" hidden="1" x14ac:dyDescent="0.3">
      <c r="A1237" s="1">
        <v>10000108</v>
      </c>
      <c r="B1237" s="1" t="s">
        <v>6</v>
      </c>
      <c r="C1237" s="14">
        <v>42156</v>
      </c>
      <c r="D1237" s="1" t="s">
        <v>7</v>
      </c>
      <c r="E1237" s="2">
        <v>7500</v>
      </c>
      <c r="F1237" s="2">
        <v>6622</v>
      </c>
      <c r="G1237" t="str">
        <f t="shared" si="20"/>
        <v>Jun-15</v>
      </c>
      <c r="H1237">
        <v>0</v>
      </c>
    </row>
    <row r="1238" spans="1:8" hidden="1" x14ac:dyDescent="0.3">
      <c r="A1238" s="1">
        <v>10000108</v>
      </c>
      <c r="B1238" s="1" t="s">
        <v>6</v>
      </c>
      <c r="C1238" s="14">
        <v>42186</v>
      </c>
      <c r="D1238" s="1" t="s">
        <v>7</v>
      </c>
      <c r="E1238" s="2">
        <v>7500</v>
      </c>
      <c r="F1238" s="2">
        <v>3585</v>
      </c>
      <c r="G1238" t="str">
        <f t="shared" si="20"/>
        <v>Jul-15</v>
      </c>
      <c r="H1238">
        <v>0</v>
      </c>
    </row>
    <row r="1239" spans="1:8" hidden="1" x14ac:dyDescent="0.3">
      <c r="A1239" s="1">
        <v>10000108</v>
      </c>
      <c r="B1239" s="1" t="s">
        <v>6</v>
      </c>
      <c r="C1239" s="14">
        <v>42217</v>
      </c>
      <c r="D1239" s="1" t="s">
        <v>7</v>
      </c>
      <c r="E1239" s="2">
        <v>7500</v>
      </c>
      <c r="F1239" s="2">
        <v>7494</v>
      </c>
      <c r="G1239" t="str">
        <f t="shared" si="20"/>
        <v>Aug-15</v>
      </c>
      <c r="H1239">
        <v>0</v>
      </c>
    </row>
    <row r="1240" spans="1:8" hidden="1" x14ac:dyDescent="0.3">
      <c r="A1240" s="1">
        <v>10000108</v>
      </c>
      <c r="B1240" s="1" t="s">
        <v>6</v>
      </c>
      <c r="C1240" s="14">
        <v>42248</v>
      </c>
      <c r="D1240" s="1" t="s">
        <v>7</v>
      </c>
      <c r="E1240" s="2">
        <v>7500</v>
      </c>
      <c r="F1240" s="2">
        <v>5153</v>
      </c>
      <c r="G1240" t="str">
        <f t="shared" si="20"/>
        <v>Sep-15</v>
      </c>
      <c r="H1240">
        <v>0</v>
      </c>
    </row>
    <row r="1241" spans="1:8" hidden="1" x14ac:dyDescent="0.3">
      <c r="A1241" s="1">
        <v>10000108</v>
      </c>
      <c r="B1241" s="1" t="s">
        <v>6</v>
      </c>
      <c r="C1241" s="14">
        <v>42278</v>
      </c>
      <c r="D1241" s="1" t="s">
        <v>7</v>
      </c>
      <c r="E1241" s="2">
        <v>7500</v>
      </c>
      <c r="F1241" s="2">
        <v>3745</v>
      </c>
      <c r="G1241" t="str">
        <f t="shared" si="20"/>
        <v>Oct-15</v>
      </c>
      <c r="H1241">
        <v>0</v>
      </c>
    </row>
    <row r="1242" spans="1:8" hidden="1" x14ac:dyDescent="0.3">
      <c r="A1242" s="1">
        <v>10000108</v>
      </c>
      <c r="B1242" s="1" t="s">
        <v>6</v>
      </c>
      <c r="C1242" s="14">
        <v>42309</v>
      </c>
      <c r="D1242" s="1" t="s">
        <v>7</v>
      </c>
      <c r="E1242" s="2">
        <v>7500</v>
      </c>
      <c r="F1242" s="2">
        <v>381</v>
      </c>
      <c r="G1242" t="str">
        <f t="shared" si="20"/>
        <v>Nov-15</v>
      </c>
      <c r="H1242">
        <v>0</v>
      </c>
    </row>
    <row r="1243" spans="1:8" hidden="1" x14ac:dyDescent="0.3">
      <c r="A1243" s="1">
        <v>10000108</v>
      </c>
      <c r="B1243" s="1" t="s">
        <v>6</v>
      </c>
      <c r="C1243" s="14">
        <v>42339</v>
      </c>
      <c r="D1243" s="1" t="s">
        <v>7</v>
      </c>
      <c r="E1243" s="2">
        <v>7500</v>
      </c>
      <c r="F1243" s="2">
        <v>5160</v>
      </c>
      <c r="G1243" t="str">
        <f t="shared" si="20"/>
        <v>Dec-15</v>
      </c>
      <c r="H1243">
        <v>0</v>
      </c>
    </row>
    <row r="1244" spans="1:8" hidden="1" x14ac:dyDescent="0.3">
      <c r="A1244" s="1">
        <v>10000109</v>
      </c>
      <c r="B1244" s="1" t="s">
        <v>13</v>
      </c>
      <c r="C1244" s="14">
        <v>41214</v>
      </c>
      <c r="D1244" s="1" t="s">
        <v>7</v>
      </c>
      <c r="E1244" s="2">
        <v>5000</v>
      </c>
      <c r="F1244" s="2">
        <v>711</v>
      </c>
      <c r="G1244" t="str">
        <f t="shared" si="20"/>
        <v>Nov-12</v>
      </c>
      <c r="H1244">
        <v>0</v>
      </c>
    </row>
    <row r="1245" spans="1:8" hidden="1" x14ac:dyDescent="0.3">
      <c r="A1245" s="1">
        <v>10000109</v>
      </c>
      <c r="B1245" s="1" t="s">
        <v>6</v>
      </c>
      <c r="C1245" s="14">
        <v>41244</v>
      </c>
      <c r="D1245" s="1" t="s">
        <v>7</v>
      </c>
      <c r="E1245" s="2">
        <v>5000</v>
      </c>
      <c r="F1245" s="2">
        <v>634</v>
      </c>
      <c r="G1245" t="str">
        <f t="shared" si="20"/>
        <v>Dec-12</v>
      </c>
      <c r="H1245">
        <v>0</v>
      </c>
    </row>
    <row r="1246" spans="1:8" hidden="1" x14ac:dyDescent="0.3">
      <c r="A1246" s="1">
        <v>10000109</v>
      </c>
      <c r="B1246" s="1" t="s">
        <v>6</v>
      </c>
      <c r="C1246" s="14">
        <v>41275</v>
      </c>
      <c r="D1246" s="1" t="s">
        <v>7</v>
      </c>
      <c r="E1246" s="2">
        <v>5000</v>
      </c>
      <c r="F1246" s="2">
        <v>179</v>
      </c>
      <c r="G1246" t="str">
        <f t="shared" si="20"/>
        <v>Jan-13</v>
      </c>
      <c r="H1246">
        <v>0</v>
      </c>
    </row>
    <row r="1247" spans="1:8" hidden="1" x14ac:dyDescent="0.3">
      <c r="A1247" s="1">
        <v>10000109</v>
      </c>
      <c r="B1247" s="1" t="s">
        <v>6</v>
      </c>
      <c r="C1247" s="14">
        <v>41306</v>
      </c>
      <c r="D1247" s="1" t="s">
        <v>7</v>
      </c>
      <c r="E1247" s="2">
        <v>5000</v>
      </c>
      <c r="F1247" s="2">
        <v>3261</v>
      </c>
      <c r="G1247" t="str">
        <f t="shared" si="20"/>
        <v>Feb-13</v>
      </c>
      <c r="H1247">
        <v>0</v>
      </c>
    </row>
    <row r="1248" spans="1:8" hidden="1" x14ac:dyDescent="0.3">
      <c r="A1248" s="1">
        <v>10000109</v>
      </c>
      <c r="B1248" s="1" t="s">
        <v>6</v>
      </c>
      <c r="C1248" s="14">
        <v>41334</v>
      </c>
      <c r="D1248" s="1" t="s">
        <v>7</v>
      </c>
      <c r="E1248" s="2">
        <v>5000</v>
      </c>
      <c r="F1248" s="2">
        <v>0</v>
      </c>
      <c r="G1248" t="str">
        <f t="shared" si="20"/>
        <v>Mar-13</v>
      </c>
      <c r="H1248">
        <v>0</v>
      </c>
    </row>
    <row r="1249" spans="1:8" hidden="1" x14ac:dyDescent="0.3">
      <c r="A1249" s="1">
        <v>10000109</v>
      </c>
      <c r="B1249" s="1" t="s">
        <v>6</v>
      </c>
      <c r="C1249" s="14">
        <v>41365</v>
      </c>
      <c r="D1249" s="1" t="s">
        <v>7</v>
      </c>
      <c r="E1249" s="2">
        <v>5000</v>
      </c>
      <c r="F1249" s="2">
        <v>0</v>
      </c>
      <c r="G1249" t="str">
        <f t="shared" si="20"/>
        <v>Apr-13</v>
      </c>
      <c r="H1249">
        <v>0</v>
      </c>
    </row>
    <row r="1250" spans="1:8" hidden="1" x14ac:dyDescent="0.3">
      <c r="A1250" s="1">
        <v>10000109</v>
      </c>
      <c r="B1250" s="1" t="s">
        <v>6</v>
      </c>
      <c r="C1250" s="14">
        <v>41395</v>
      </c>
      <c r="D1250" s="1" t="s">
        <v>7</v>
      </c>
      <c r="E1250" s="2">
        <v>5000</v>
      </c>
      <c r="F1250" s="2">
        <v>0</v>
      </c>
      <c r="G1250" t="str">
        <f t="shared" si="20"/>
        <v>May-13</v>
      </c>
      <c r="H1250">
        <v>0</v>
      </c>
    </row>
    <row r="1251" spans="1:8" hidden="1" x14ac:dyDescent="0.3">
      <c r="A1251" s="1">
        <v>10000109</v>
      </c>
      <c r="B1251" s="1" t="s">
        <v>6</v>
      </c>
      <c r="C1251" s="14">
        <v>41426</v>
      </c>
      <c r="D1251" s="1" t="s">
        <v>7</v>
      </c>
      <c r="E1251" s="2">
        <v>5000</v>
      </c>
      <c r="F1251" s="2">
        <v>0</v>
      </c>
      <c r="G1251" t="str">
        <f t="shared" si="20"/>
        <v>Jun-13</v>
      </c>
      <c r="H1251">
        <v>0</v>
      </c>
    </row>
    <row r="1252" spans="1:8" hidden="1" x14ac:dyDescent="0.3">
      <c r="A1252" s="1">
        <v>10000109</v>
      </c>
      <c r="B1252" s="1" t="s">
        <v>6</v>
      </c>
      <c r="C1252" s="14">
        <v>41456</v>
      </c>
      <c r="D1252" s="1" t="s">
        <v>7</v>
      </c>
      <c r="E1252" s="2">
        <v>5000</v>
      </c>
      <c r="F1252" s="2">
        <v>0</v>
      </c>
      <c r="G1252" t="str">
        <f t="shared" si="20"/>
        <v>Jul-13</v>
      </c>
      <c r="H1252">
        <v>0</v>
      </c>
    </row>
    <row r="1253" spans="1:8" hidden="1" x14ac:dyDescent="0.3">
      <c r="A1253" s="1">
        <v>10000109</v>
      </c>
      <c r="B1253" s="1" t="s">
        <v>6</v>
      </c>
      <c r="C1253" s="14">
        <v>41487</v>
      </c>
      <c r="D1253" s="1" t="s">
        <v>7</v>
      </c>
      <c r="E1253" s="2">
        <v>5000</v>
      </c>
      <c r="F1253" s="2">
        <v>0</v>
      </c>
      <c r="G1253" t="str">
        <f t="shared" si="20"/>
        <v>Aug-13</v>
      </c>
      <c r="H1253">
        <v>0</v>
      </c>
    </row>
    <row r="1254" spans="1:8" hidden="1" x14ac:dyDescent="0.3">
      <c r="A1254" s="1">
        <v>10000109</v>
      </c>
      <c r="B1254" s="1" t="s">
        <v>6</v>
      </c>
      <c r="C1254" s="14">
        <v>41518</v>
      </c>
      <c r="D1254" s="1" t="s">
        <v>7</v>
      </c>
      <c r="E1254" s="2">
        <v>5000</v>
      </c>
      <c r="F1254" s="2">
        <v>0</v>
      </c>
      <c r="G1254" t="str">
        <f t="shared" si="20"/>
        <v>Sep-13</v>
      </c>
      <c r="H1254">
        <v>0</v>
      </c>
    </row>
    <row r="1255" spans="1:8" hidden="1" x14ac:dyDescent="0.3">
      <c r="A1255" s="1">
        <v>10000109</v>
      </c>
      <c r="B1255" s="1" t="s">
        <v>6</v>
      </c>
      <c r="C1255" s="14">
        <v>41548</v>
      </c>
      <c r="D1255" s="1" t="s">
        <v>7</v>
      </c>
      <c r="E1255" s="2">
        <v>5000</v>
      </c>
      <c r="F1255" s="2">
        <v>0</v>
      </c>
      <c r="G1255" t="str">
        <f t="shared" si="20"/>
        <v>Oct-13</v>
      </c>
      <c r="H1255">
        <v>0</v>
      </c>
    </row>
    <row r="1256" spans="1:8" hidden="1" x14ac:dyDescent="0.3">
      <c r="A1256" s="1">
        <v>10000109</v>
      </c>
      <c r="B1256" s="1" t="s">
        <v>6</v>
      </c>
      <c r="C1256" s="14">
        <v>41579</v>
      </c>
      <c r="D1256" s="1" t="s">
        <v>7</v>
      </c>
      <c r="E1256" s="2">
        <v>5000</v>
      </c>
      <c r="F1256" s="2">
        <v>0</v>
      </c>
      <c r="G1256" t="str">
        <f t="shared" si="20"/>
        <v>Nov-13</v>
      </c>
      <c r="H1256">
        <v>0</v>
      </c>
    </row>
    <row r="1257" spans="1:8" hidden="1" x14ac:dyDescent="0.3">
      <c r="A1257" s="1">
        <v>10000109</v>
      </c>
      <c r="B1257" s="1" t="s">
        <v>6</v>
      </c>
      <c r="C1257" s="14">
        <v>41609</v>
      </c>
      <c r="D1257" s="1" t="s">
        <v>12</v>
      </c>
      <c r="E1257" s="2">
        <v>5000</v>
      </c>
      <c r="F1257" s="2">
        <v>0</v>
      </c>
      <c r="G1257" t="str">
        <f t="shared" si="20"/>
        <v>Dec-13</v>
      </c>
      <c r="H1257">
        <v>0</v>
      </c>
    </row>
    <row r="1258" spans="1:8" hidden="1" x14ac:dyDescent="0.3">
      <c r="A1258" s="1">
        <v>10000110</v>
      </c>
      <c r="B1258" s="1" t="s">
        <v>13</v>
      </c>
      <c r="C1258" s="14">
        <v>41091</v>
      </c>
      <c r="D1258" s="1" t="s">
        <v>7</v>
      </c>
      <c r="E1258" s="2">
        <v>20000</v>
      </c>
      <c r="F1258" s="2">
        <v>6574</v>
      </c>
      <c r="G1258" t="str">
        <f t="shared" si="20"/>
        <v>Jul-12</v>
      </c>
      <c r="H1258">
        <v>0</v>
      </c>
    </row>
    <row r="1259" spans="1:8" hidden="1" x14ac:dyDescent="0.3">
      <c r="A1259" s="1">
        <v>10000110</v>
      </c>
      <c r="B1259" s="1" t="s">
        <v>6</v>
      </c>
      <c r="C1259" s="14">
        <v>41122</v>
      </c>
      <c r="D1259" s="1" t="s">
        <v>7</v>
      </c>
      <c r="E1259" s="2">
        <v>20000</v>
      </c>
      <c r="F1259" s="2">
        <v>16485</v>
      </c>
      <c r="G1259" t="str">
        <f t="shared" si="20"/>
        <v>Aug-12</v>
      </c>
      <c r="H1259">
        <v>0</v>
      </c>
    </row>
    <row r="1260" spans="1:8" hidden="1" x14ac:dyDescent="0.3">
      <c r="A1260" s="1">
        <v>10000110</v>
      </c>
      <c r="B1260" s="1" t="s">
        <v>6</v>
      </c>
      <c r="C1260" s="14">
        <v>41153</v>
      </c>
      <c r="D1260" s="1" t="s">
        <v>7</v>
      </c>
      <c r="E1260" s="2">
        <v>20000</v>
      </c>
      <c r="F1260" s="2">
        <v>2082</v>
      </c>
      <c r="G1260" t="str">
        <f t="shared" si="20"/>
        <v>Sep-12</v>
      </c>
      <c r="H1260">
        <v>0</v>
      </c>
    </row>
    <row r="1261" spans="1:8" hidden="1" x14ac:dyDescent="0.3">
      <c r="A1261" s="1">
        <v>10000110</v>
      </c>
      <c r="B1261" s="1" t="s">
        <v>6</v>
      </c>
      <c r="C1261" s="14">
        <v>41183</v>
      </c>
      <c r="D1261" s="1" t="s">
        <v>7</v>
      </c>
      <c r="E1261" s="2">
        <v>20000</v>
      </c>
      <c r="F1261" s="2">
        <v>2780</v>
      </c>
      <c r="G1261" t="str">
        <f t="shared" si="20"/>
        <v>Oct-12</v>
      </c>
      <c r="H1261">
        <v>0</v>
      </c>
    </row>
    <row r="1262" spans="1:8" hidden="1" x14ac:dyDescent="0.3">
      <c r="A1262" s="1">
        <v>10000110</v>
      </c>
      <c r="B1262" s="1" t="s">
        <v>6</v>
      </c>
      <c r="C1262" s="14">
        <v>41214</v>
      </c>
      <c r="D1262" s="1" t="s">
        <v>7</v>
      </c>
      <c r="E1262" s="2">
        <v>20000</v>
      </c>
      <c r="F1262" s="2">
        <v>4739</v>
      </c>
      <c r="G1262" t="str">
        <f t="shared" si="20"/>
        <v>Nov-12</v>
      </c>
      <c r="H1262">
        <v>0</v>
      </c>
    </row>
    <row r="1263" spans="1:8" hidden="1" x14ac:dyDescent="0.3">
      <c r="A1263" s="1">
        <v>10000110</v>
      </c>
      <c r="B1263" s="1" t="s">
        <v>6</v>
      </c>
      <c r="C1263" s="14">
        <v>41244</v>
      </c>
      <c r="D1263" s="1" t="s">
        <v>7</v>
      </c>
      <c r="E1263" s="2">
        <v>20000</v>
      </c>
      <c r="F1263" s="2">
        <v>17370</v>
      </c>
      <c r="G1263" t="str">
        <f t="shared" si="20"/>
        <v>Dec-12</v>
      </c>
      <c r="H1263">
        <v>0</v>
      </c>
    </row>
    <row r="1264" spans="1:8" hidden="1" x14ac:dyDescent="0.3">
      <c r="A1264" s="1">
        <v>10000110</v>
      </c>
      <c r="B1264" s="1" t="s">
        <v>6</v>
      </c>
      <c r="C1264" s="14">
        <v>41275</v>
      </c>
      <c r="D1264" s="1" t="s">
        <v>7</v>
      </c>
      <c r="E1264" s="2">
        <v>20000</v>
      </c>
      <c r="F1264" s="2">
        <v>6950</v>
      </c>
      <c r="G1264" t="str">
        <f t="shared" si="20"/>
        <v>Jan-13</v>
      </c>
      <c r="H1264">
        <v>0</v>
      </c>
    </row>
    <row r="1265" spans="1:8" hidden="1" x14ac:dyDescent="0.3">
      <c r="A1265" s="1">
        <v>10000110</v>
      </c>
      <c r="B1265" s="1" t="s">
        <v>6</v>
      </c>
      <c r="C1265" s="14">
        <v>41306</v>
      </c>
      <c r="D1265" s="1" t="s">
        <v>7</v>
      </c>
      <c r="E1265" s="2">
        <v>20000</v>
      </c>
      <c r="F1265" s="2">
        <v>15303</v>
      </c>
      <c r="G1265" t="str">
        <f t="shared" si="20"/>
        <v>Feb-13</v>
      </c>
      <c r="H1265">
        <v>0</v>
      </c>
    </row>
    <row r="1266" spans="1:8" hidden="1" x14ac:dyDescent="0.3">
      <c r="A1266" s="1">
        <v>10000110</v>
      </c>
      <c r="B1266" s="1" t="s">
        <v>6</v>
      </c>
      <c r="C1266" s="14">
        <v>41334</v>
      </c>
      <c r="D1266" s="1" t="s">
        <v>7</v>
      </c>
      <c r="E1266" s="2">
        <v>20000</v>
      </c>
      <c r="F1266" s="2">
        <v>3288</v>
      </c>
      <c r="G1266" t="str">
        <f t="shared" si="20"/>
        <v>Mar-13</v>
      </c>
      <c r="H1266">
        <v>0</v>
      </c>
    </row>
    <row r="1267" spans="1:8" hidden="1" x14ac:dyDescent="0.3">
      <c r="A1267" s="1">
        <v>10000110</v>
      </c>
      <c r="B1267" s="1" t="s">
        <v>6</v>
      </c>
      <c r="C1267" s="14">
        <v>41365</v>
      </c>
      <c r="D1267" s="1" t="s">
        <v>7</v>
      </c>
      <c r="E1267" s="2">
        <v>20000</v>
      </c>
      <c r="F1267" s="2">
        <v>14150</v>
      </c>
      <c r="G1267" t="str">
        <f t="shared" si="20"/>
        <v>Apr-13</v>
      </c>
      <c r="H1267">
        <v>0</v>
      </c>
    </row>
    <row r="1268" spans="1:8" hidden="1" x14ac:dyDescent="0.3">
      <c r="A1268" s="1">
        <v>10000110</v>
      </c>
      <c r="B1268" s="1" t="s">
        <v>6</v>
      </c>
      <c r="C1268" s="14">
        <v>41395</v>
      </c>
      <c r="D1268" s="1" t="s">
        <v>7</v>
      </c>
      <c r="E1268" s="2">
        <v>20000</v>
      </c>
      <c r="F1268" s="2">
        <v>9094</v>
      </c>
      <c r="G1268" t="str">
        <f t="shared" si="20"/>
        <v>May-13</v>
      </c>
      <c r="H1268">
        <v>0</v>
      </c>
    </row>
    <row r="1269" spans="1:8" hidden="1" x14ac:dyDescent="0.3">
      <c r="A1269" s="1">
        <v>10000110</v>
      </c>
      <c r="B1269" s="1" t="s">
        <v>6</v>
      </c>
      <c r="C1269" s="14">
        <v>41426</v>
      </c>
      <c r="D1269" s="1" t="s">
        <v>7</v>
      </c>
      <c r="E1269" s="2">
        <v>20000</v>
      </c>
      <c r="F1269" s="2">
        <v>12073</v>
      </c>
      <c r="G1269" t="str">
        <f t="shared" si="20"/>
        <v>Jun-13</v>
      </c>
      <c r="H1269">
        <v>0</v>
      </c>
    </row>
    <row r="1270" spans="1:8" hidden="1" x14ac:dyDescent="0.3">
      <c r="A1270" s="1">
        <v>10000110</v>
      </c>
      <c r="B1270" s="1" t="s">
        <v>6</v>
      </c>
      <c r="C1270" s="14">
        <v>41456</v>
      </c>
      <c r="D1270" s="1" t="s">
        <v>7</v>
      </c>
      <c r="E1270" s="2">
        <v>20000</v>
      </c>
      <c r="F1270" s="2">
        <v>14132</v>
      </c>
      <c r="G1270" t="str">
        <f t="shared" si="20"/>
        <v>Jul-13</v>
      </c>
      <c r="H1270">
        <v>0</v>
      </c>
    </row>
    <row r="1271" spans="1:8" hidden="1" x14ac:dyDescent="0.3">
      <c r="A1271" s="1">
        <v>10000110</v>
      </c>
      <c r="B1271" s="1" t="s">
        <v>6</v>
      </c>
      <c r="C1271" s="14">
        <v>41487</v>
      </c>
      <c r="D1271" s="1" t="s">
        <v>7</v>
      </c>
      <c r="E1271" s="2">
        <v>20000</v>
      </c>
      <c r="F1271" s="2">
        <v>18032</v>
      </c>
      <c r="G1271" t="str">
        <f t="shared" si="20"/>
        <v>Aug-13</v>
      </c>
      <c r="H1271">
        <v>0</v>
      </c>
    </row>
    <row r="1272" spans="1:8" hidden="1" x14ac:dyDescent="0.3">
      <c r="A1272" s="1">
        <v>10000110</v>
      </c>
      <c r="B1272" s="1" t="s">
        <v>6</v>
      </c>
      <c r="C1272" s="14">
        <v>41518</v>
      </c>
      <c r="D1272" s="1" t="s">
        <v>7</v>
      </c>
      <c r="E1272" s="2">
        <v>20000</v>
      </c>
      <c r="F1272" s="2">
        <v>6096</v>
      </c>
      <c r="G1272" t="str">
        <f t="shared" si="20"/>
        <v>Sep-13</v>
      </c>
      <c r="H1272">
        <v>0</v>
      </c>
    </row>
    <row r="1273" spans="1:8" hidden="1" x14ac:dyDescent="0.3">
      <c r="A1273" s="1">
        <v>10000110</v>
      </c>
      <c r="B1273" s="1" t="s">
        <v>6</v>
      </c>
      <c r="C1273" s="14">
        <v>41548</v>
      </c>
      <c r="D1273" s="1" t="s">
        <v>7</v>
      </c>
      <c r="E1273" s="2">
        <v>20000</v>
      </c>
      <c r="F1273" s="2">
        <v>1164</v>
      </c>
      <c r="G1273" t="str">
        <f t="shared" si="20"/>
        <v>Oct-13</v>
      </c>
      <c r="H1273">
        <v>0</v>
      </c>
    </row>
    <row r="1274" spans="1:8" hidden="1" x14ac:dyDescent="0.3">
      <c r="A1274" s="1">
        <v>10000110</v>
      </c>
      <c r="B1274" s="1" t="s">
        <v>6</v>
      </c>
      <c r="C1274" s="14">
        <v>41579</v>
      </c>
      <c r="D1274" s="1" t="s">
        <v>7</v>
      </c>
      <c r="E1274" s="2">
        <v>20000</v>
      </c>
      <c r="F1274" s="2">
        <v>7042</v>
      </c>
      <c r="G1274" t="str">
        <f t="shared" si="20"/>
        <v>Nov-13</v>
      </c>
      <c r="H1274">
        <v>0</v>
      </c>
    </row>
    <row r="1275" spans="1:8" hidden="1" x14ac:dyDescent="0.3">
      <c r="A1275" s="1">
        <v>10000110</v>
      </c>
      <c r="B1275" s="1" t="s">
        <v>6</v>
      </c>
      <c r="C1275" s="14">
        <v>41609</v>
      </c>
      <c r="D1275" s="1" t="s">
        <v>7</v>
      </c>
      <c r="E1275" s="2">
        <v>20000</v>
      </c>
      <c r="F1275" s="2">
        <v>15104</v>
      </c>
      <c r="G1275" t="str">
        <f t="shared" si="20"/>
        <v>Dec-13</v>
      </c>
      <c r="H1275">
        <v>0</v>
      </c>
    </row>
    <row r="1276" spans="1:8" hidden="1" x14ac:dyDescent="0.3">
      <c r="A1276" s="1">
        <v>10000110</v>
      </c>
      <c r="B1276" s="1" t="s">
        <v>6</v>
      </c>
      <c r="C1276" s="14">
        <v>41640</v>
      </c>
      <c r="D1276" s="1" t="s">
        <v>7</v>
      </c>
      <c r="E1276" s="2">
        <v>20000</v>
      </c>
      <c r="F1276" s="2">
        <v>13413</v>
      </c>
      <c r="G1276" t="str">
        <f t="shared" si="20"/>
        <v>Jan-14</v>
      </c>
      <c r="H1276">
        <v>0</v>
      </c>
    </row>
    <row r="1277" spans="1:8" hidden="1" x14ac:dyDescent="0.3">
      <c r="A1277" s="1">
        <v>10000110</v>
      </c>
      <c r="B1277" s="1" t="s">
        <v>6</v>
      </c>
      <c r="C1277" s="14">
        <v>41671</v>
      </c>
      <c r="D1277" s="1" t="s">
        <v>7</v>
      </c>
      <c r="E1277" s="2">
        <v>20000</v>
      </c>
      <c r="F1277" s="2">
        <v>11180</v>
      </c>
      <c r="G1277" t="str">
        <f t="shared" si="20"/>
        <v>Feb-14</v>
      </c>
      <c r="H1277">
        <v>0</v>
      </c>
    </row>
    <row r="1278" spans="1:8" hidden="1" x14ac:dyDescent="0.3">
      <c r="A1278" s="1">
        <v>10000110</v>
      </c>
      <c r="B1278" s="1" t="s">
        <v>6</v>
      </c>
      <c r="C1278" s="14">
        <v>41699</v>
      </c>
      <c r="D1278" s="1" t="s">
        <v>7</v>
      </c>
      <c r="E1278" s="2">
        <v>20000</v>
      </c>
      <c r="F1278" s="2">
        <v>6713</v>
      </c>
      <c r="G1278" t="str">
        <f t="shared" si="20"/>
        <v>Mar-14</v>
      </c>
      <c r="H1278">
        <v>0</v>
      </c>
    </row>
    <row r="1279" spans="1:8" hidden="1" x14ac:dyDescent="0.3">
      <c r="A1279" s="1">
        <v>10000110</v>
      </c>
      <c r="B1279" s="1" t="s">
        <v>6</v>
      </c>
      <c r="C1279" s="14">
        <v>41730</v>
      </c>
      <c r="D1279" s="1" t="s">
        <v>7</v>
      </c>
      <c r="E1279" s="2">
        <v>20000</v>
      </c>
      <c r="F1279" s="2">
        <v>14683</v>
      </c>
      <c r="G1279" t="str">
        <f t="shared" si="20"/>
        <v>Apr-14</v>
      </c>
      <c r="H1279">
        <v>0</v>
      </c>
    </row>
    <row r="1280" spans="1:8" hidden="1" x14ac:dyDescent="0.3">
      <c r="A1280" s="1">
        <v>10000110</v>
      </c>
      <c r="B1280" s="1" t="s">
        <v>6</v>
      </c>
      <c r="C1280" s="14">
        <v>41760</v>
      </c>
      <c r="D1280" s="1" t="s">
        <v>7</v>
      </c>
      <c r="E1280" s="2">
        <v>20000</v>
      </c>
      <c r="F1280" s="2">
        <v>0</v>
      </c>
      <c r="G1280" t="str">
        <f t="shared" si="20"/>
        <v>May-14</v>
      </c>
      <c r="H1280">
        <v>0</v>
      </c>
    </row>
    <row r="1281" spans="1:8" hidden="1" x14ac:dyDescent="0.3">
      <c r="A1281" s="1">
        <v>10000110</v>
      </c>
      <c r="B1281" s="1" t="s">
        <v>6</v>
      </c>
      <c r="C1281" s="14">
        <v>41791</v>
      </c>
      <c r="D1281" s="1" t="s">
        <v>7</v>
      </c>
      <c r="E1281" s="2">
        <v>20000</v>
      </c>
      <c r="F1281" s="2">
        <v>0</v>
      </c>
      <c r="G1281" t="str">
        <f t="shared" si="20"/>
        <v>Jun-14</v>
      </c>
      <c r="H1281">
        <v>0</v>
      </c>
    </row>
    <row r="1282" spans="1:8" hidden="1" x14ac:dyDescent="0.3">
      <c r="A1282" s="1">
        <v>10000110</v>
      </c>
      <c r="B1282" s="1" t="s">
        <v>6</v>
      </c>
      <c r="C1282" s="14">
        <v>41821</v>
      </c>
      <c r="D1282" s="1" t="s">
        <v>12</v>
      </c>
      <c r="E1282" s="2">
        <v>20000</v>
      </c>
      <c r="F1282" s="2">
        <v>0</v>
      </c>
      <c r="G1282" t="str">
        <f t="shared" si="20"/>
        <v>Jul-14</v>
      </c>
      <c r="H1282">
        <v>0</v>
      </c>
    </row>
    <row r="1283" spans="1:8" hidden="1" x14ac:dyDescent="0.3">
      <c r="A1283" s="1">
        <v>10000111</v>
      </c>
      <c r="B1283" s="1" t="s">
        <v>13</v>
      </c>
      <c r="C1283" s="14">
        <v>40909</v>
      </c>
      <c r="D1283" s="1" t="s">
        <v>7</v>
      </c>
      <c r="E1283" s="2">
        <v>20000</v>
      </c>
      <c r="F1283" s="2">
        <v>9604</v>
      </c>
      <c r="G1283" t="str">
        <f t="shared" ref="G1283:G1346" si="21">TEXT(C1283,"mmm-yy")</f>
        <v>Jan-12</v>
      </c>
      <c r="H1283">
        <v>0</v>
      </c>
    </row>
    <row r="1284" spans="1:8" hidden="1" x14ac:dyDescent="0.3">
      <c r="A1284" s="1">
        <v>10000111</v>
      </c>
      <c r="B1284" s="1" t="s">
        <v>13</v>
      </c>
      <c r="C1284" s="14">
        <v>40940</v>
      </c>
      <c r="D1284" s="1" t="s">
        <v>7</v>
      </c>
      <c r="E1284" s="2">
        <v>20000</v>
      </c>
      <c r="F1284" s="2">
        <v>17356</v>
      </c>
      <c r="G1284" t="str">
        <f t="shared" si="21"/>
        <v>Feb-12</v>
      </c>
      <c r="H1284">
        <v>0</v>
      </c>
    </row>
    <row r="1285" spans="1:8" hidden="1" x14ac:dyDescent="0.3">
      <c r="A1285" s="1">
        <v>10000111</v>
      </c>
      <c r="B1285" s="1" t="s">
        <v>13</v>
      </c>
      <c r="C1285" s="14">
        <v>40969</v>
      </c>
      <c r="D1285" s="1" t="s">
        <v>7</v>
      </c>
      <c r="E1285" s="2">
        <v>20000</v>
      </c>
      <c r="F1285" s="2">
        <v>10057</v>
      </c>
      <c r="G1285" t="str">
        <f t="shared" si="21"/>
        <v>Mar-12</v>
      </c>
      <c r="H1285">
        <v>0</v>
      </c>
    </row>
    <row r="1286" spans="1:8" hidden="1" x14ac:dyDescent="0.3">
      <c r="A1286" s="1">
        <v>10000111</v>
      </c>
      <c r="B1286" s="1" t="s">
        <v>13</v>
      </c>
      <c r="C1286" s="14">
        <v>41000</v>
      </c>
      <c r="D1286" s="1" t="s">
        <v>7</v>
      </c>
      <c r="E1286" s="2">
        <v>20000</v>
      </c>
      <c r="F1286" s="2">
        <v>9259</v>
      </c>
      <c r="G1286" t="str">
        <f t="shared" si="21"/>
        <v>Apr-12</v>
      </c>
      <c r="H1286">
        <v>0</v>
      </c>
    </row>
    <row r="1287" spans="1:8" hidden="1" x14ac:dyDescent="0.3">
      <c r="A1287" s="1">
        <v>10000111</v>
      </c>
      <c r="B1287" s="1" t="s">
        <v>13</v>
      </c>
      <c r="C1287" s="14">
        <v>41030</v>
      </c>
      <c r="D1287" s="1" t="s">
        <v>7</v>
      </c>
      <c r="E1287" s="2">
        <v>20000</v>
      </c>
      <c r="F1287" s="2">
        <v>10298</v>
      </c>
      <c r="G1287" t="str">
        <f t="shared" si="21"/>
        <v>May-12</v>
      </c>
      <c r="H1287">
        <v>0</v>
      </c>
    </row>
    <row r="1288" spans="1:8" hidden="1" x14ac:dyDescent="0.3">
      <c r="A1288" s="1">
        <v>10000111</v>
      </c>
      <c r="B1288" s="1" t="s">
        <v>13</v>
      </c>
      <c r="C1288" s="14">
        <v>41061</v>
      </c>
      <c r="D1288" s="1" t="s">
        <v>7</v>
      </c>
      <c r="E1288" s="2">
        <v>20000</v>
      </c>
      <c r="F1288" s="2">
        <v>16200</v>
      </c>
      <c r="G1288" t="str">
        <f t="shared" si="21"/>
        <v>Jun-12</v>
      </c>
      <c r="H1288">
        <v>0</v>
      </c>
    </row>
    <row r="1289" spans="1:8" hidden="1" x14ac:dyDescent="0.3">
      <c r="A1289" s="1">
        <v>10000111</v>
      </c>
      <c r="B1289" s="1" t="s">
        <v>13</v>
      </c>
      <c r="C1289" s="14">
        <v>41091</v>
      </c>
      <c r="D1289" s="1" t="s">
        <v>7</v>
      </c>
      <c r="E1289" s="2">
        <v>20000</v>
      </c>
      <c r="F1289" s="2">
        <v>14927</v>
      </c>
      <c r="G1289" t="str">
        <f t="shared" si="21"/>
        <v>Jul-12</v>
      </c>
      <c r="H1289">
        <v>0</v>
      </c>
    </row>
    <row r="1290" spans="1:8" hidden="1" x14ac:dyDescent="0.3">
      <c r="A1290" s="1">
        <v>10000111</v>
      </c>
      <c r="B1290" s="1" t="s">
        <v>13</v>
      </c>
      <c r="C1290" s="14">
        <v>41122</v>
      </c>
      <c r="D1290" s="1" t="s">
        <v>7</v>
      </c>
      <c r="E1290" s="2">
        <v>20000</v>
      </c>
      <c r="F1290" s="2">
        <v>16099</v>
      </c>
      <c r="G1290" t="str">
        <f t="shared" si="21"/>
        <v>Aug-12</v>
      </c>
      <c r="H1290">
        <v>0</v>
      </c>
    </row>
    <row r="1291" spans="1:8" hidden="1" x14ac:dyDescent="0.3">
      <c r="A1291" s="1">
        <v>10000111</v>
      </c>
      <c r="B1291" s="1" t="s">
        <v>13</v>
      </c>
      <c r="C1291" s="14">
        <v>41153</v>
      </c>
      <c r="D1291" s="1" t="s">
        <v>7</v>
      </c>
      <c r="E1291" s="2">
        <v>20000</v>
      </c>
      <c r="F1291" s="2">
        <v>436</v>
      </c>
      <c r="G1291" t="str">
        <f t="shared" si="21"/>
        <v>Sep-12</v>
      </c>
      <c r="H1291">
        <v>0</v>
      </c>
    </row>
    <row r="1292" spans="1:8" hidden="1" x14ac:dyDescent="0.3">
      <c r="A1292" s="1">
        <v>10000111</v>
      </c>
      <c r="B1292" s="1" t="s">
        <v>13</v>
      </c>
      <c r="C1292" s="14">
        <v>41183</v>
      </c>
      <c r="D1292" s="1" t="s">
        <v>7</v>
      </c>
      <c r="E1292" s="2">
        <v>20000</v>
      </c>
      <c r="F1292" s="2">
        <v>4943</v>
      </c>
      <c r="G1292" t="str">
        <f t="shared" si="21"/>
        <v>Oct-12</v>
      </c>
      <c r="H1292">
        <v>0</v>
      </c>
    </row>
    <row r="1293" spans="1:8" hidden="1" x14ac:dyDescent="0.3">
      <c r="A1293" s="1">
        <v>10000111</v>
      </c>
      <c r="B1293" s="1" t="s">
        <v>13</v>
      </c>
      <c r="C1293" s="14">
        <v>41214</v>
      </c>
      <c r="D1293" s="1" t="s">
        <v>7</v>
      </c>
      <c r="E1293" s="2">
        <v>20000</v>
      </c>
      <c r="F1293" s="2">
        <v>15910</v>
      </c>
      <c r="G1293" t="str">
        <f t="shared" si="21"/>
        <v>Nov-12</v>
      </c>
      <c r="H1293">
        <v>0</v>
      </c>
    </row>
    <row r="1294" spans="1:8" hidden="1" x14ac:dyDescent="0.3">
      <c r="A1294" s="1">
        <v>10000111</v>
      </c>
      <c r="B1294" s="1" t="s">
        <v>13</v>
      </c>
      <c r="C1294" s="14">
        <v>41244</v>
      </c>
      <c r="D1294" s="1" t="s">
        <v>7</v>
      </c>
      <c r="E1294" s="2">
        <v>20000</v>
      </c>
      <c r="F1294" s="2">
        <v>3913</v>
      </c>
      <c r="G1294" t="str">
        <f t="shared" si="21"/>
        <v>Dec-12</v>
      </c>
      <c r="H1294">
        <v>0</v>
      </c>
    </row>
    <row r="1295" spans="1:8" hidden="1" x14ac:dyDescent="0.3">
      <c r="A1295" s="1">
        <v>10000111</v>
      </c>
      <c r="B1295" s="1" t="s">
        <v>13</v>
      </c>
      <c r="C1295" s="14">
        <v>41275</v>
      </c>
      <c r="D1295" s="1" t="s">
        <v>7</v>
      </c>
      <c r="E1295" s="2">
        <v>20000</v>
      </c>
      <c r="F1295" s="2">
        <v>10611</v>
      </c>
      <c r="G1295" t="str">
        <f t="shared" si="21"/>
        <v>Jan-13</v>
      </c>
      <c r="H1295">
        <v>0</v>
      </c>
    </row>
    <row r="1296" spans="1:8" hidden="1" x14ac:dyDescent="0.3">
      <c r="A1296" s="1">
        <v>10000111</v>
      </c>
      <c r="B1296" s="1" t="s">
        <v>13</v>
      </c>
      <c r="C1296" s="14">
        <v>41306</v>
      </c>
      <c r="D1296" s="1" t="s">
        <v>7</v>
      </c>
      <c r="E1296" s="2">
        <v>20000</v>
      </c>
      <c r="F1296" s="2">
        <v>4329</v>
      </c>
      <c r="G1296" t="str">
        <f t="shared" si="21"/>
        <v>Feb-13</v>
      </c>
      <c r="H1296">
        <v>0</v>
      </c>
    </row>
    <row r="1297" spans="1:8" hidden="1" x14ac:dyDescent="0.3">
      <c r="A1297" s="1">
        <v>10000111</v>
      </c>
      <c r="B1297" s="1" t="s">
        <v>13</v>
      </c>
      <c r="C1297" s="14">
        <v>41334</v>
      </c>
      <c r="D1297" s="1" t="s">
        <v>7</v>
      </c>
      <c r="E1297" s="2">
        <v>20000</v>
      </c>
      <c r="F1297" s="2">
        <v>7217</v>
      </c>
      <c r="G1297" t="str">
        <f t="shared" si="21"/>
        <v>Mar-13</v>
      </c>
      <c r="H1297">
        <v>0</v>
      </c>
    </row>
    <row r="1298" spans="1:8" hidden="1" x14ac:dyDescent="0.3">
      <c r="A1298" s="1">
        <v>10000111</v>
      </c>
      <c r="B1298" s="1" t="s">
        <v>13</v>
      </c>
      <c r="C1298" s="14">
        <v>41365</v>
      </c>
      <c r="D1298" s="1" t="s">
        <v>7</v>
      </c>
      <c r="E1298" s="2">
        <v>20000</v>
      </c>
      <c r="F1298" s="2">
        <v>8111</v>
      </c>
      <c r="G1298" t="str">
        <f t="shared" si="21"/>
        <v>Apr-13</v>
      </c>
      <c r="H1298">
        <v>0</v>
      </c>
    </row>
    <row r="1299" spans="1:8" hidden="1" x14ac:dyDescent="0.3">
      <c r="A1299" s="1">
        <v>10000111</v>
      </c>
      <c r="B1299" s="1" t="s">
        <v>13</v>
      </c>
      <c r="C1299" s="14">
        <v>41395</v>
      </c>
      <c r="D1299" s="1" t="s">
        <v>7</v>
      </c>
      <c r="E1299" s="2">
        <v>20000</v>
      </c>
      <c r="F1299" s="2">
        <v>13349</v>
      </c>
      <c r="G1299" t="str">
        <f t="shared" si="21"/>
        <v>May-13</v>
      </c>
      <c r="H1299">
        <v>0</v>
      </c>
    </row>
    <row r="1300" spans="1:8" hidden="1" x14ac:dyDescent="0.3">
      <c r="A1300" s="1">
        <v>10000111</v>
      </c>
      <c r="B1300" s="1" t="s">
        <v>13</v>
      </c>
      <c r="C1300" s="14">
        <v>41426</v>
      </c>
      <c r="D1300" s="1" t="s">
        <v>7</v>
      </c>
      <c r="E1300" s="2">
        <v>20000</v>
      </c>
      <c r="F1300" s="2">
        <v>1253</v>
      </c>
      <c r="G1300" t="str">
        <f t="shared" si="21"/>
        <v>Jun-13</v>
      </c>
      <c r="H1300">
        <v>0</v>
      </c>
    </row>
    <row r="1301" spans="1:8" hidden="1" x14ac:dyDescent="0.3">
      <c r="A1301" s="1">
        <v>10000111</v>
      </c>
      <c r="B1301" s="1" t="s">
        <v>13</v>
      </c>
      <c r="C1301" s="14">
        <v>41456</v>
      </c>
      <c r="D1301" s="1" t="s">
        <v>7</v>
      </c>
      <c r="E1301" s="2">
        <v>20000</v>
      </c>
      <c r="F1301" s="2">
        <v>1943</v>
      </c>
      <c r="G1301" t="str">
        <f t="shared" si="21"/>
        <v>Jul-13</v>
      </c>
      <c r="H1301">
        <v>0</v>
      </c>
    </row>
    <row r="1302" spans="1:8" hidden="1" x14ac:dyDescent="0.3">
      <c r="A1302" s="1">
        <v>10000111</v>
      </c>
      <c r="B1302" s="1" t="s">
        <v>13</v>
      </c>
      <c r="C1302" s="14">
        <v>41487</v>
      </c>
      <c r="D1302" s="1" t="s">
        <v>7</v>
      </c>
      <c r="E1302" s="2">
        <v>20000</v>
      </c>
      <c r="F1302" s="2">
        <v>11174</v>
      </c>
      <c r="G1302" t="str">
        <f t="shared" si="21"/>
        <v>Aug-13</v>
      </c>
      <c r="H1302">
        <v>0</v>
      </c>
    </row>
    <row r="1303" spans="1:8" hidden="1" x14ac:dyDescent="0.3">
      <c r="A1303" s="1">
        <v>10000111</v>
      </c>
      <c r="B1303" s="1" t="s">
        <v>13</v>
      </c>
      <c r="C1303" s="14">
        <v>41518</v>
      </c>
      <c r="D1303" s="1" t="s">
        <v>7</v>
      </c>
      <c r="E1303" s="2">
        <v>20000</v>
      </c>
      <c r="F1303" s="2">
        <v>19959</v>
      </c>
      <c r="G1303" t="str">
        <f t="shared" si="21"/>
        <v>Sep-13</v>
      </c>
      <c r="H1303">
        <v>0</v>
      </c>
    </row>
    <row r="1304" spans="1:8" hidden="1" x14ac:dyDescent="0.3">
      <c r="A1304" s="1">
        <v>10000111</v>
      </c>
      <c r="B1304" s="1" t="s">
        <v>13</v>
      </c>
      <c r="C1304" s="14">
        <v>41548</v>
      </c>
      <c r="D1304" s="1" t="s">
        <v>7</v>
      </c>
      <c r="E1304" s="2">
        <v>20000</v>
      </c>
      <c r="F1304" s="2">
        <v>3240</v>
      </c>
      <c r="G1304" t="str">
        <f t="shared" si="21"/>
        <v>Oct-13</v>
      </c>
      <c r="H1304">
        <v>0</v>
      </c>
    </row>
    <row r="1305" spans="1:8" hidden="1" x14ac:dyDescent="0.3">
      <c r="A1305" s="1">
        <v>10000111</v>
      </c>
      <c r="B1305" s="1" t="s">
        <v>13</v>
      </c>
      <c r="C1305" s="14">
        <v>41579</v>
      </c>
      <c r="D1305" s="1" t="s">
        <v>7</v>
      </c>
      <c r="E1305" s="2">
        <v>20000</v>
      </c>
      <c r="F1305" s="2">
        <v>16686</v>
      </c>
      <c r="G1305" t="str">
        <f t="shared" si="21"/>
        <v>Nov-13</v>
      </c>
      <c r="H1305">
        <v>0</v>
      </c>
    </row>
    <row r="1306" spans="1:8" hidden="1" x14ac:dyDescent="0.3">
      <c r="A1306" s="1">
        <v>10000111</v>
      </c>
      <c r="B1306" s="1" t="s">
        <v>13</v>
      </c>
      <c r="C1306" s="14">
        <v>41609</v>
      </c>
      <c r="D1306" s="1" t="s">
        <v>7</v>
      </c>
      <c r="E1306" s="2">
        <v>20000</v>
      </c>
      <c r="F1306" s="2">
        <v>17926</v>
      </c>
      <c r="G1306" t="str">
        <f t="shared" si="21"/>
        <v>Dec-13</v>
      </c>
      <c r="H1306">
        <v>0</v>
      </c>
    </row>
    <row r="1307" spans="1:8" hidden="1" x14ac:dyDescent="0.3">
      <c r="A1307" s="1">
        <v>10000111</v>
      </c>
      <c r="B1307" s="1" t="s">
        <v>13</v>
      </c>
      <c r="C1307" s="14">
        <v>41640</v>
      </c>
      <c r="D1307" s="1" t="s">
        <v>7</v>
      </c>
      <c r="E1307" s="2">
        <v>20000</v>
      </c>
      <c r="F1307" s="2">
        <v>15895</v>
      </c>
      <c r="G1307" t="str">
        <f t="shared" si="21"/>
        <v>Jan-14</v>
      </c>
      <c r="H1307">
        <v>0</v>
      </c>
    </row>
    <row r="1308" spans="1:8" hidden="1" x14ac:dyDescent="0.3">
      <c r="A1308" s="1">
        <v>10000111</v>
      </c>
      <c r="B1308" s="1" t="s">
        <v>13</v>
      </c>
      <c r="C1308" s="14">
        <v>41671</v>
      </c>
      <c r="D1308" s="1" t="s">
        <v>7</v>
      </c>
      <c r="E1308" s="2">
        <v>20000</v>
      </c>
      <c r="F1308" s="2">
        <v>6881</v>
      </c>
      <c r="G1308" t="str">
        <f t="shared" si="21"/>
        <v>Feb-14</v>
      </c>
      <c r="H1308">
        <v>0</v>
      </c>
    </row>
    <row r="1309" spans="1:8" hidden="1" x14ac:dyDescent="0.3">
      <c r="A1309" s="1">
        <v>10000111</v>
      </c>
      <c r="B1309" s="1" t="s">
        <v>13</v>
      </c>
      <c r="C1309" s="14">
        <v>41699</v>
      </c>
      <c r="D1309" s="1" t="s">
        <v>7</v>
      </c>
      <c r="E1309" s="2">
        <v>20000</v>
      </c>
      <c r="F1309" s="2">
        <v>1227</v>
      </c>
      <c r="G1309" t="str">
        <f t="shared" si="21"/>
        <v>Mar-14</v>
      </c>
      <c r="H1309">
        <v>0</v>
      </c>
    </row>
    <row r="1310" spans="1:8" hidden="1" x14ac:dyDescent="0.3">
      <c r="A1310" s="1">
        <v>10000111</v>
      </c>
      <c r="B1310" s="1" t="s">
        <v>13</v>
      </c>
      <c r="C1310" s="14">
        <v>41730</v>
      </c>
      <c r="D1310" s="1" t="s">
        <v>7</v>
      </c>
      <c r="E1310" s="2">
        <v>20000</v>
      </c>
      <c r="F1310" s="2">
        <v>1779</v>
      </c>
      <c r="G1310" t="str">
        <f t="shared" si="21"/>
        <v>Apr-14</v>
      </c>
      <c r="H1310">
        <v>0</v>
      </c>
    </row>
    <row r="1311" spans="1:8" hidden="1" x14ac:dyDescent="0.3">
      <c r="A1311" s="1">
        <v>10000111</v>
      </c>
      <c r="B1311" s="1" t="s">
        <v>13</v>
      </c>
      <c r="C1311" s="14">
        <v>41760</v>
      </c>
      <c r="D1311" s="1" t="s">
        <v>7</v>
      </c>
      <c r="E1311" s="2">
        <v>20000</v>
      </c>
      <c r="F1311" s="2">
        <v>12126</v>
      </c>
      <c r="G1311" t="str">
        <f t="shared" si="21"/>
        <v>May-14</v>
      </c>
      <c r="H1311">
        <v>0</v>
      </c>
    </row>
    <row r="1312" spans="1:8" hidden="1" x14ac:dyDescent="0.3">
      <c r="A1312" s="1">
        <v>10000111</v>
      </c>
      <c r="B1312" s="1" t="s">
        <v>13</v>
      </c>
      <c r="C1312" s="14">
        <v>41791</v>
      </c>
      <c r="D1312" s="1" t="s">
        <v>7</v>
      </c>
      <c r="E1312" s="2">
        <v>20000</v>
      </c>
      <c r="F1312" s="2">
        <v>10321</v>
      </c>
      <c r="G1312" t="str">
        <f t="shared" si="21"/>
        <v>Jun-14</v>
      </c>
      <c r="H1312">
        <v>0</v>
      </c>
    </row>
    <row r="1313" spans="1:8" hidden="1" x14ac:dyDescent="0.3">
      <c r="A1313" s="1">
        <v>10000111</v>
      </c>
      <c r="B1313" s="1" t="s">
        <v>13</v>
      </c>
      <c r="C1313" s="14">
        <v>41821</v>
      </c>
      <c r="D1313" s="1" t="s">
        <v>7</v>
      </c>
      <c r="E1313" s="2">
        <v>20000</v>
      </c>
      <c r="F1313" s="2">
        <v>19837</v>
      </c>
      <c r="G1313" t="str">
        <f t="shared" si="21"/>
        <v>Jul-14</v>
      </c>
      <c r="H1313">
        <v>0</v>
      </c>
    </row>
    <row r="1314" spans="1:8" hidden="1" x14ac:dyDescent="0.3">
      <c r="A1314" s="1">
        <v>10000111</v>
      </c>
      <c r="B1314" s="1" t="s">
        <v>13</v>
      </c>
      <c r="C1314" s="14">
        <v>41852</v>
      </c>
      <c r="D1314" s="1" t="s">
        <v>7</v>
      </c>
      <c r="E1314" s="2">
        <v>20000</v>
      </c>
      <c r="F1314" s="2">
        <v>17893</v>
      </c>
      <c r="G1314" t="str">
        <f t="shared" si="21"/>
        <v>Aug-14</v>
      </c>
      <c r="H1314">
        <v>0</v>
      </c>
    </row>
    <row r="1315" spans="1:8" hidden="1" x14ac:dyDescent="0.3">
      <c r="A1315" s="1">
        <v>10000111</v>
      </c>
      <c r="B1315" s="1" t="s">
        <v>13</v>
      </c>
      <c r="C1315" s="14">
        <v>41883</v>
      </c>
      <c r="D1315" s="1" t="s">
        <v>7</v>
      </c>
      <c r="E1315" s="2">
        <v>20000</v>
      </c>
      <c r="F1315" s="2">
        <v>4587</v>
      </c>
      <c r="G1315" t="str">
        <f t="shared" si="21"/>
        <v>Sep-14</v>
      </c>
      <c r="H1315">
        <v>0</v>
      </c>
    </row>
    <row r="1316" spans="1:8" hidden="1" x14ac:dyDescent="0.3">
      <c r="A1316" s="1">
        <v>10000111</v>
      </c>
      <c r="B1316" s="1" t="s">
        <v>13</v>
      </c>
      <c r="C1316" s="14">
        <v>41913</v>
      </c>
      <c r="D1316" s="1" t="s">
        <v>7</v>
      </c>
      <c r="E1316" s="2">
        <v>20000</v>
      </c>
      <c r="F1316" s="2">
        <v>6578</v>
      </c>
      <c r="G1316" t="str">
        <f t="shared" si="21"/>
        <v>Oct-14</v>
      </c>
      <c r="H1316">
        <v>0</v>
      </c>
    </row>
    <row r="1317" spans="1:8" hidden="1" x14ac:dyDescent="0.3">
      <c r="A1317" s="1">
        <v>10000111</v>
      </c>
      <c r="B1317" s="1" t="s">
        <v>13</v>
      </c>
      <c r="C1317" s="14">
        <v>41944</v>
      </c>
      <c r="D1317" s="1" t="s">
        <v>7</v>
      </c>
      <c r="E1317" s="2">
        <v>20000</v>
      </c>
      <c r="F1317" s="2">
        <v>76</v>
      </c>
      <c r="G1317" t="str">
        <f t="shared" si="21"/>
        <v>Nov-14</v>
      </c>
      <c r="H1317">
        <v>0</v>
      </c>
    </row>
    <row r="1318" spans="1:8" hidden="1" x14ac:dyDescent="0.3">
      <c r="A1318" s="1">
        <v>10000111</v>
      </c>
      <c r="B1318" s="1" t="s">
        <v>13</v>
      </c>
      <c r="C1318" s="14">
        <v>41974</v>
      </c>
      <c r="D1318" s="1" t="s">
        <v>7</v>
      </c>
      <c r="E1318" s="2">
        <v>20000</v>
      </c>
      <c r="F1318" s="2">
        <v>9734</v>
      </c>
      <c r="G1318" t="str">
        <f t="shared" si="21"/>
        <v>Dec-14</v>
      </c>
      <c r="H1318">
        <v>0</v>
      </c>
    </row>
    <row r="1319" spans="1:8" hidden="1" x14ac:dyDescent="0.3">
      <c r="A1319" s="1">
        <v>10000111</v>
      </c>
      <c r="B1319" s="1" t="s">
        <v>13</v>
      </c>
      <c r="C1319" s="14">
        <v>42005</v>
      </c>
      <c r="D1319" s="1" t="s">
        <v>7</v>
      </c>
      <c r="E1319" s="2">
        <v>20000</v>
      </c>
      <c r="F1319" s="2">
        <v>15746</v>
      </c>
      <c r="G1319" t="str">
        <f t="shared" si="21"/>
        <v>Jan-15</v>
      </c>
      <c r="H1319">
        <v>0</v>
      </c>
    </row>
    <row r="1320" spans="1:8" hidden="1" x14ac:dyDescent="0.3">
      <c r="A1320" s="1">
        <v>10000111</v>
      </c>
      <c r="B1320" s="1" t="s">
        <v>13</v>
      </c>
      <c r="C1320" s="14">
        <v>42036</v>
      </c>
      <c r="D1320" s="1" t="s">
        <v>7</v>
      </c>
      <c r="E1320" s="2">
        <v>20000</v>
      </c>
      <c r="F1320" s="2">
        <v>3013</v>
      </c>
      <c r="G1320" t="str">
        <f t="shared" si="21"/>
        <v>Feb-15</v>
      </c>
      <c r="H1320">
        <v>0</v>
      </c>
    </row>
    <row r="1321" spans="1:8" hidden="1" x14ac:dyDescent="0.3">
      <c r="A1321" s="1">
        <v>10000111</v>
      </c>
      <c r="B1321" s="1" t="s">
        <v>13</v>
      </c>
      <c r="C1321" s="14">
        <v>42064</v>
      </c>
      <c r="D1321" s="1" t="s">
        <v>7</v>
      </c>
      <c r="E1321" s="2">
        <v>20000</v>
      </c>
      <c r="F1321" s="2">
        <v>12922</v>
      </c>
      <c r="G1321" t="str">
        <f t="shared" si="21"/>
        <v>Mar-15</v>
      </c>
      <c r="H1321">
        <v>0</v>
      </c>
    </row>
    <row r="1322" spans="1:8" hidden="1" x14ac:dyDescent="0.3">
      <c r="A1322" s="1">
        <v>10000111</v>
      </c>
      <c r="B1322" s="1" t="s">
        <v>13</v>
      </c>
      <c r="C1322" s="14">
        <v>42095</v>
      </c>
      <c r="D1322" s="1" t="s">
        <v>7</v>
      </c>
      <c r="E1322" s="2">
        <v>20000</v>
      </c>
      <c r="F1322" s="2">
        <v>2654</v>
      </c>
      <c r="G1322" t="str">
        <f t="shared" si="21"/>
        <v>Apr-15</v>
      </c>
      <c r="H1322">
        <v>0</v>
      </c>
    </row>
    <row r="1323" spans="1:8" hidden="1" x14ac:dyDescent="0.3">
      <c r="A1323" s="1">
        <v>10000111</v>
      </c>
      <c r="B1323" s="1" t="s">
        <v>13</v>
      </c>
      <c r="C1323" s="14">
        <v>42125</v>
      </c>
      <c r="D1323" s="1" t="s">
        <v>7</v>
      </c>
      <c r="E1323" s="2">
        <v>20000</v>
      </c>
      <c r="F1323" s="2">
        <v>16031</v>
      </c>
      <c r="G1323" t="str">
        <f t="shared" si="21"/>
        <v>May-15</v>
      </c>
      <c r="H1323">
        <v>0</v>
      </c>
    </row>
    <row r="1324" spans="1:8" hidden="1" x14ac:dyDescent="0.3">
      <c r="A1324" s="1">
        <v>10000111</v>
      </c>
      <c r="B1324" s="1" t="s">
        <v>13</v>
      </c>
      <c r="C1324" s="14">
        <v>42156</v>
      </c>
      <c r="D1324" s="1" t="s">
        <v>7</v>
      </c>
      <c r="E1324" s="2">
        <v>20000</v>
      </c>
      <c r="F1324" s="2">
        <v>3695</v>
      </c>
      <c r="G1324" t="str">
        <f t="shared" si="21"/>
        <v>Jun-15</v>
      </c>
      <c r="H1324">
        <v>0</v>
      </c>
    </row>
    <row r="1325" spans="1:8" hidden="1" x14ac:dyDescent="0.3">
      <c r="A1325" s="1">
        <v>10000111</v>
      </c>
      <c r="B1325" s="1" t="s">
        <v>13</v>
      </c>
      <c r="C1325" s="14">
        <v>42186</v>
      </c>
      <c r="D1325" s="1" t="s">
        <v>7</v>
      </c>
      <c r="E1325" s="2">
        <v>20000</v>
      </c>
      <c r="F1325" s="2">
        <v>15449</v>
      </c>
      <c r="G1325" t="str">
        <f t="shared" si="21"/>
        <v>Jul-15</v>
      </c>
      <c r="H1325">
        <v>0</v>
      </c>
    </row>
    <row r="1326" spans="1:8" hidden="1" x14ac:dyDescent="0.3">
      <c r="A1326" s="1">
        <v>10000111</v>
      </c>
      <c r="B1326" s="1" t="s">
        <v>13</v>
      </c>
      <c r="C1326" s="14">
        <v>42217</v>
      </c>
      <c r="D1326" s="1" t="s">
        <v>7</v>
      </c>
      <c r="E1326" s="2">
        <v>20000</v>
      </c>
      <c r="F1326" s="2">
        <v>91</v>
      </c>
      <c r="G1326" t="str">
        <f t="shared" si="21"/>
        <v>Aug-15</v>
      </c>
      <c r="H1326">
        <v>0</v>
      </c>
    </row>
    <row r="1327" spans="1:8" hidden="1" x14ac:dyDescent="0.3">
      <c r="A1327" s="1">
        <v>10000111</v>
      </c>
      <c r="B1327" s="1" t="s">
        <v>13</v>
      </c>
      <c r="C1327" s="14">
        <v>42248</v>
      </c>
      <c r="D1327" s="1" t="s">
        <v>7</v>
      </c>
      <c r="E1327" s="2">
        <v>20000</v>
      </c>
      <c r="F1327" s="2">
        <v>16049</v>
      </c>
      <c r="G1327" t="str">
        <f t="shared" si="21"/>
        <v>Sep-15</v>
      </c>
      <c r="H1327">
        <v>0</v>
      </c>
    </row>
    <row r="1328" spans="1:8" hidden="1" x14ac:dyDescent="0.3">
      <c r="A1328" s="1">
        <v>10000111</v>
      </c>
      <c r="B1328" s="1" t="s">
        <v>13</v>
      </c>
      <c r="C1328" s="14">
        <v>42278</v>
      </c>
      <c r="D1328" s="1" t="s">
        <v>7</v>
      </c>
      <c r="E1328" s="2">
        <v>20000</v>
      </c>
      <c r="F1328" s="2">
        <v>5519</v>
      </c>
      <c r="G1328" t="str">
        <f t="shared" si="21"/>
        <v>Oct-15</v>
      </c>
      <c r="H1328">
        <v>0</v>
      </c>
    </row>
    <row r="1329" spans="1:8" hidden="1" x14ac:dyDescent="0.3">
      <c r="A1329" s="1">
        <v>10000111</v>
      </c>
      <c r="B1329" s="1" t="s">
        <v>13</v>
      </c>
      <c r="C1329" s="14">
        <v>42309</v>
      </c>
      <c r="D1329" s="1" t="s">
        <v>7</v>
      </c>
      <c r="E1329" s="2">
        <v>20000</v>
      </c>
      <c r="F1329" s="2">
        <v>12178</v>
      </c>
      <c r="G1329" t="str">
        <f t="shared" si="21"/>
        <v>Nov-15</v>
      </c>
      <c r="H1329">
        <v>0</v>
      </c>
    </row>
    <row r="1330" spans="1:8" hidden="1" x14ac:dyDescent="0.3">
      <c r="A1330" s="1">
        <v>10000111</v>
      </c>
      <c r="B1330" s="1" t="s">
        <v>13</v>
      </c>
      <c r="C1330" s="14">
        <v>42339</v>
      </c>
      <c r="D1330" s="1" t="s">
        <v>7</v>
      </c>
      <c r="E1330" s="2">
        <v>20000</v>
      </c>
      <c r="F1330" s="2">
        <v>19109</v>
      </c>
      <c r="G1330" t="str">
        <f t="shared" si="21"/>
        <v>Dec-15</v>
      </c>
      <c r="H1330">
        <v>0</v>
      </c>
    </row>
    <row r="1331" spans="1:8" hidden="1" x14ac:dyDescent="0.3">
      <c r="A1331" s="1">
        <v>10000112</v>
      </c>
      <c r="B1331" s="1" t="s">
        <v>13</v>
      </c>
      <c r="C1331" s="14">
        <v>41000</v>
      </c>
      <c r="D1331" s="1" t="s">
        <v>7</v>
      </c>
      <c r="E1331" s="2">
        <v>15000</v>
      </c>
      <c r="F1331" s="2">
        <v>11362</v>
      </c>
      <c r="G1331" t="str">
        <f t="shared" si="21"/>
        <v>Apr-12</v>
      </c>
      <c r="H1331">
        <v>1</v>
      </c>
    </row>
    <row r="1332" spans="1:8" hidden="1" x14ac:dyDescent="0.3">
      <c r="A1332" s="1">
        <v>10000112</v>
      </c>
      <c r="B1332" s="1" t="s">
        <v>13</v>
      </c>
      <c r="C1332" s="14">
        <v>41030</v>
      </c>
      <c r="D1332" s="1" t="s">
        <v>7</v>
      </c>
      <c r="E1332" s="2">
        <v>15000</v>
      </c>
      <c r="F1332" s="2">
        <v>6383</v>
      </c>
      <c r="G1332" t="str">
        <f t="shared" si="21"/>
        <v>May-12</v>
      </c>
      <c r="H1332">
        <v>1</v>
      </c>
    </row>
    <row r="1333" spans="1:8" hidden="1" x14ac:dyDescent="0.3">
      <c r="A1333" s="1">
        <v>10000112</v>
      </c>
      <c r="B1333" s="1" t="s">
        <v>13</v>
      </c>
      <c r="C1333" s="14">
        <v>41061</v>
      </c>
      <c r="D1333" s="1" t="s">
        <v>7</v>
      </c>
      <c r="E1333" s="2">
        <v>15000</v>
      </c>
      <c r="F1333" s="2">
        <v>1146</v>
      </c>
      <c r="G1333" t="str">
        <f t="shared" si="21"/>
        <v>Jun-12</v>
      </c>
      <c r="H1333">
        <v>1</v>
      </c>
    </row>
    <row r="1334" spans="1:8" hidden="1" x14ac:dyDescent="0.3">
      <c r="A1334" s="1">
        <v>10000112</v>
      </c>
      <c r="B1334" s="1" t="s">
        <v>13</v>
      </c>
      <c r="C1334" s="14">
        <v>41091</v>
      </c>
      <c r="D1334" s="1" t="s">
        <v>7</v>
      </c>
      <c r="E1334" s="2">
        <v>15000</v>
      </c>
      <c r="F1334" s="2">
        <v>6730</v>
      </c>
      <c r="G1334" t="str">
        <f t="shared" si="21"/>
        <v>Jul-12</v>
      </c>
      <c r="H1334">
        <v>1</v>
      </c>
    </row>
    <row r="1335" spans="1:8" hidden="1" x14ac:dyDescent="0.3">
      <c r="A1335" s="1">
        <v>10000112</v>
      </c>
      <c r="B1335" s="1" t="s">
        <v>13</v>
      </c>
      <c r="C1335" s="14">
        <v>41122</v>
      </c>
      <c r="D1335" s="1" t="s">
        <v>7</v>
      </c>
      <c r="E1335" s="2">
        <v>15000</v>
      </c>
      <c r="F1335" s="2">
        <v>10816</v>
      </c>
      <c r="G1335" t="str">
        <f t="shared" si="21"/>
        <v>Aug-12</v>
      </c>
      <c r="H1335">
        <v>1</v>
      </c>
    </row>
    <row r="1336" spans="1:8" hidden="1" x14ac:dyDescent="0.3">
      <c r="A1336" s="1">
        <v>10000112</v>
      </c>
      <c r="B1336" s="1" t="s">
        <v>13</v>
      </c>
      <c r="C1336" s="14">
        <v>41153</v>
      </c>
      <c r="D1336" s="1" t="s">
        <v>7</v>
      </c>
      <c r="E1336" s="2">
        <v>15000</v>
      </c>
      <c r="F1336" s="2">
        <v>15000</v>
      </c>
      <c r="G1336" t="str">
        <f t="shared" si="21"/>
        <v>Sep-12</v>
      </c>
      <c r="H1336">
        <v>1</v>
      </c>
    </row>
    <row r="1337" spans="1:8" hidden="1" x14ac:dyDescent="0.3">
      <c r="A1337" s="1">
        <v>10000112</v>
      </c>
      <c r="B1337" s="1" t="s">
        <v>13</v>
      </c>
      <c r="C1337" s="14">
        <v>41183</v>
      </c>
      <c r="D1337" s="1" t="s">
        <v>8</v>
      </c>
      <c r="E1337" s="2">
        <v>15000</v>
      </c>
      <c r="F1337" s="2">
        <v>15000</v>
      </c>
      <c r="G1337" t="str">
        <f t="shared" si="21"/>
        <v>Oct-12</v>
      </c>
      <c r="H1337">
        <v>1</v>
      </c>
    </row>
    <row r="1338" spans="1:8" hidden="1" x14ac:dyDescent="0.3">
      <c r="A1338" s="1">
        <v>10000112</v>
      </c>
      <c r="B1338" s="1" t="s">
        <v>13</v>
      </c>
      <c r="C1338" s="14">
        <v>41214</v>
      </c>
      <c r="D1338" s="1" t="s">
        <v>9</v>
      </c>
      <c r="E1338" s="2">
        <v>15000</v>
      </c>
      <c r="F1338" s="2">
        <v>15000</v>
      </c>
      <c r="G1338" t="str">
        <f t="shared" si="21"/>
        <v>Nov-12</v>
      </c>
      <c r="H1338">
        <v>1</v>
      </c>
    </row>
    <row r="1339" spans="1:8" hidden="1" x14ac:dyDescent="0.3">
      <c r="A1339" s="1">
        <v>10000112</v>
      </c>
      <c r="B1339" s="1" t="s">
        <v>13</v>
      </c>
      <c r="C1339" s="14">
        <v>41244</v>
      </c>
      <c r="D1339" s="1" t="s">
        <v>10</v>
      </c>
      <c r="E1339" s="2">
        <v>15000</v>
      </c>
      <c r="F1339" s="2">
        <v>15000</v>
      </c>
      <c r="G1339" t="str">
        <f t="shared" si="21"/>
        <v>Dec-12</v>
      </c>
      <c r="H1339">
        <v>1</v>
      </c>
    </row>
    <row r="1340" spans="1:8" hidden="1" x14ac:dyDescent="0.3">
      <c r="A1340" s="1">
        <v>10000112</v>
      </c>
      <c r="B1340" s="1" t="s">
        <v>13</v>
      </c>
      <c r="C1340" s="14">
        <v>41275</v>
      </c>
      <c r="D1340" s="1" t="s">
        <v>11</v>
      </c>
      <c r="E1340" s="2">
        <v>15000</v>
      </c>
      <c r="F1340" s="2">
        <v>15000</v>
      </c>
      <c r="G1340" t="str">
        <f t="shared" si="21"/>
        <v>Jan-13</v>
      </c>
      <c r="H1340">
        <v>1</v>
      </c>
    </row>
    <row r="1341" spans="1:8" hidden="1" x14ac:dyDescent="0.3">
      <c r="A1341" s="1">
        <v>10000113</v>
      </c>
      <c r="B1341" s="1" t="s">
        <v>13</v>
      </c>
      <c r="C1341" s="14">
        <v>40940</v>
      </c>
      <c r="D1341" s="1" t="s">
        <v>7</v>
      </c>
      <c r="E1341" s="2">
        <v>5000</v>
      </c>
      <c r="F1341" s="2">
        <v>536</v>
      </c>
      <c r="G1341" t="str">
        <f t="shared" si="21"/>
        <v>Feb-12</v>
      </c>
      <c r="H1341">
        <v>0</v>
      </c>
    </row>
    <row r="1342" spans="1:8" hidden="1" x14ac:dyDescent="0.3">
      <c r="A1342" s="1">
        <v>10000113</v>
      </c>
      <c r="B1342" s="1" t="s">
        <v>13</v>
      </c>
      <c r="C1342" s="14">
        <v>40969</v>
      </c>
      <c r="D1342" s="1" t="s">
        <v>7</v>
      </c>
      <c r="E1342" s="2">
        <v>5000</v>
      </c>
      <c r="F1342" s="2">
        <v>3411</v>
      </c>
      <c r="G1342" t="str">
        <f t="shared" si="21"/>
        <v>Mar-12</v>
      </c>
      <c r="H1342">
        <v>0</v>
      </c>
    </row>
    <row r="1343" spans="1:8" hidden="1" x14ac:dyDescent="0.3">
      <c r="A1343" s="1">
        <v>10000113</v>
      </c>
      <c r="B1343" s="1" t="s">
        <v>13</v>
      </c>
      <c r="C1343" s="14">
        <v>41000</v>
      </c>
      <c r="D1343" s="1" t="s">
        <v>7</v>
      </c>
      <c r="E1343" s="2">
        <v>5000</v>
      </c>
      <c r="F1343" s="2">
        <v>4725</v>
      </c>
      <c r="G1343" t="str">
        <f t="shared" si="21"/>
        <v>Apr-12</v>
      </c>
      <c r="H1343">
        <v>0</v>
      </c>
    </row>
    <row r="1344" spans="1:8" hidden="1" x14ac:dyDescent="0.3">
      <c r="A1344" s="1">
        <v>10000113</v>
      </c>
      <c r="B1344" s="1" t="s">
        <v>13</v>
      </c>
      <c r="C1344" s="14">
        <v>41030</v>
      </c>
      <c r="D1344" s="1" t="s">
        <v>7</v>
      </c>
      <c r="E1344" s="2">
        <v>5000</v>
      </c>
      <c r="F1344" s="2">
        <v>3456</v>
      </c>
      <c r="G1344" t="str">
        <f t="shared" si="21"/>
        <v>May-12</v>
      </c>
      <c r="H1344">
        <v>0</v>
      </c>
    </row>
    <row r="1345" spans="1:8" hidden="1" x14ac:dyDescent="0.3">
      <c r="A1345" s="1">
        <v>10000113</v>
      </c>
      <c r="B1345" s="1" t="s">
        <v>13</v>
      </c>
      <c r="C1345" s="14">
        <v>41061</v>
      </c>
      <c r="D1345" s="1" t="s">
        <v>7</v>
      </c>
      <c r="E1345" s="2">
        <v>5000</v>
      </c>
      <c r="F1345" s="2">
        <v>3678</v>
      </c>
      <c r="G1345" t="str">
        <f t="shared" si="21"/>
        <v>Jun-12</v>
      </c>
      <c r="H1345">
        <v>0</v>
      </c>
    </row>
    <row r="1346" spans="1:8" hidden="1" x14ac:dyDescent="0.3">
      <c r="A1346" s="1">
        <v>10000113</v>
      </c>
      <c r="B1346" s="1" t="s">
        <v>13</v>
      </c>
      <c r="C1346" s="14">
        <v>41091</v>
      </c>
      <c r="D1346" s="1" t="s">
        <v>7</v>
      </c>
      <c r="E1346" s="2">
        <v>5000</v>
      </c>
      <c r="F1346" s="2">
        <v>3846</v>
      </c>
      <c r="G1346" t="str">
        <f t="shared" si="21"/>
        <v>Jul-12</v>
      </c>
      <c r="H1346">
        <v>0</v>
      </c>
    </row>
    <row r="1347" spans="1:8" hidden="1" x14ac:dyDescent="0.3">
      <c r="A1347" s="1">
        <v>10000113</v>
      </c>
      <c r="B1347" s="1" t="s">
        <v>13</v>
      </c>
      <c r="C1347" s="14">
        <v>41122</v>
      </c>
      <c r="D1347" s="1" t="s">
        <v>7</v>
      </c>
      <c r="E1347" s="2">
        <v>5000</v>
      </c>
      <c r="F1347" s="2">
        <v>1113</v>
      </c>
      <c r="G1347" t="str">
        <f t="shared" ref="G1347:G1410" si="22">TEXT(C1347,"mmm-yy")</f>
        <v>Aug-12</v>
      </c>
      <c r="H1347">
        <v>0</v>
      </c>
    </row>
    <row r="1348" spans="1:8" hidden="1" x14ac:dyDescent="0.3">
      <c r="A1348" s="1">
        <v>10000113</v>
      </c>
      <c r="B1348" s="1" t="s">
        <v>13</v>
      </c>
      <c r="C1348" s="14">
        <v>41153</v>
      </c>
      <c r="D1348" s="1" t="s">
        <v>7</v>
      </c>
      <c r="E1348" s="2">
        <v>5000</v>
      </c>
      <c r="F1348" s="2">
        <v>4872</v>
      </c>
      <c r="G1348" t="str">
        <f t="shared" si="22"/>
        <v>Sep-12</v>
      </c>
      <c r="H1348">
        <v>0</v>
      </c>
    </row>
    <row r="1349" spans="1:8" hidden="1" x14ac:dyDescent="0.3">
      <c r="A1349" s="1">
        <v>10000113</v>
      </c>
      <c r="B1349" s="1" t="s">
        <v>13</v>
      </c>
      <c r="C1349" s="14">
        <v>41183</v>
      </c>
      <c r="D1349" s="1" t="s">
        <v>7</v>
      </c>
      <c r="E1349" s="2">
        <v>5000</v>
      </c>
      <c r="F1349" s="2">
        <v>2845</v>
      </c>
      <c r="G1349" t="str">
        <f t="shared" si="22"/>
        <v>Oct-12</v>
      </c>
      <c r="H1349">
        <v>0</v>
      </c>
    </row>
    <row r="1350" spans="1:8" hidden="1" x14ac:dyDescent="0.3">
      <c r="A1350" s="1">
        <v>10000113</v>
      </c>
      <c r="B1350" s="1" t="s">
        <v>13</v>
      </c>
      <c r="C1350" s="14">
        <v>41214</v>
      </c>
      <c r="D1350" s="1" t="s">
        <v>7</v>
      </c>
      <c r="E1350" s="2">
        <v>5000</v>
      </c>
      <c r="F1350" s="2">
        <v>4123</v>
      </c>
      <c r="G1350" t="str">
        <f t="shared" si="22"/>
        <v>Nov-12</v>
      </c>
      <c r="H1350">
        <v>0</v>
      </c>
    </row>
    <row r="1351" spans="1:8" hidden="1" x14ac:dyDescent="0.3">
      <c r="A1351" s="1">
        <v>10000113</v>
      </c>
      <c r="B1351" s="1" t="s">
        <v>13</v>
      </c>
      <c r="C1351" s="14">
        <v>41244</v>
      </c>
      <c r="D1351" s="1" t="s">
        <v>7</v>
      </c>
      <c r="E1351" s="2">
        <v>5000</v>
      </c>
      <c r="F1351" s="2">
        <v>2675</v>
      </c>
      <c r="G1351" t="str">
        <f t="shared" si="22"/>
        <v>Dec-12</v>
      </c>
      <c r="H1351">
        <v>0</v>
      </c>
    </row>
    <row r="1352" spans="1:8" hidden="1" x14ac:dyDescent="0.3">
      <c r="A1352" s="1">
        <v>10000113</v>
      </c>
      <c r="B1352" s="1" t="s">
        <v>13</v>
      </c>
      <c r="C1352" s="14">
        <v>41275</v>
      </c>
      <c r="D1352" s="1" t="s">
        <v>7</v>
      </c>
      <c r="E1352" s="2">
        <v>5000</v>
      </c>
      <c r="F1352" s="2">
        <v>2526</v>
      </c>
      <c r="G1352" t="str">
        <f t="shared" si="22"/>
        <v>Jan-13</v>
      </c>
      <c r="H1352">
        <v>0</v>
      </c>
    </row>
    <row r="1353" spans="1:8" hidden="1" x14ac:dyDescent="0.3">
      <c r="A1353" s="1">
        <v>10000113</v>
      </c>
      <c r="B1353" s="1" t="s">
        <v>13</v>
      </c>
      <c r="C1353" s="14">
        <v>41306</v>
      </c>
      <c r="D1353" s="1" t="s">
        <v>7</v>
      </c>
      <c r="E1353" s="2">
        <v>5000</v>
      </c>
      <c r="F1353" s="2">
        <v>1161</v>
      </c>
      <c r="G1353" t="str">
        <f t="shared" si="22"/>
        <v>Feb-13</v>
      </c>
      <c r="H1353">
        <v>0</v>
      </c>
    </row>
    <row r="1354" spans="1:8" hidden="1" x14ac:dyDescent="0.3">
      <c r="A1354" s="1">
        <v>10000113</v>
      </c>
      <c r="B1354" s="1" t="s">
        <v>13</v>
      </c>
      <c r="C1354" s="14">
        <v>41334</v>
      </c>
      <c r="D1354" s="1" t="s">
        <v>7</v>
      </c>
      <c r="E1354" s="2">
        <v>5000</v>
      </c>
      <c r="F1354" s="2">
        <v>3912</v>
      </c>
      <c r="G1354" t="str">
        <f t="shared" si="22"/>
        <v>Mar-13</v>
      </c>
      <c r="H1354">
        <v>0</v>
      </c>
    </row>
    <row r="1355" spans="1:8" hidden="1" x14ac:dyDescent="0.3">
      <c r="A1355" s="1">
        <v>10000113</v>
      </c>
      <c r="B1355" s="1" t="s">
        <v>13</v>
      </c>
      <c r="C1355" s="14">
        <v>41365</v>
      </c>
      <c r="D1355" s="1" t="s">
        <v>7</v>
      </c>
      <c r="E1355" s="2">
        <v>5000</v>
      </c>
      <c r="F1355" s="2">
        <v>4893</v>
      </c>
      <c r="G1355" t="str">
        <f t="shared" si="22"/>
        <v>Apr-13</v>
      </c>
      <c r="H1355">
        <v>0</v>
      </c>
    </row>
    <row r="1356" spans="1:8" hidden="1" x14ac:dyDescent="0.3">
      <c r="A1356" s="1">
        <v>10000113</v>
      </c>
      <c r="B1356" s="1" t="s">
        <v>13</v>
      </c>
      <c r="C1356" s="14">
        <v>41395</v>
      </c>
      <c r="D1356" s="1" t="s">
        <v>7</v>
      </c>
      <c r="E1356" s="2">
        <v>5000</v>
      </c>
      <c r="F1356" s="2">
        <v>3459</v>
      </c>
      <c r="G1356" t="str">
        <f t="shared" si="22"/>
        <v>May-13</v>
      </c>
      <c r="H1356">
        <v>0</v>
      </c>
    </row>
    <row r="1357" spans="1:8" hidden="1" x14ac:dyDescent="0.3">
      <c r="A1357" s="1">
        <v>10000113</v>
      </c>
      <c r="B1357" s="1" t="s">
        <v>13</v>
      </c>
      <c r="C1357" s="14">
        <v>41426</v>
      </c>
      <c r="D1357" s="1" t="s">
        <v>7</v>
      </c>
      <c r="E1357" s="2">
        <v>5000</v>
      </c>
      <c r="F1357" s="2">
        <v>1569</v>
      </c>
      <c r="G1357" t="str">
        <f t="shared" si="22"/>
        <v>Jun-13</v>
      </c>
      <c r="H1357">
        <v>0</v>
      </c>
    </row>
    <row r="1358" spans="1:8" hidden="1" x14ac:dyDescent="0.3">
      <c r="A1358" s="1">
        <v>10000113</v>
      </c>
      <c r="B1358" s="1" t="s">
        <v>13</v>
      </c>
      <c r="C1358" s="14">
        <v>41456</v>
      </c>
      <c r="D1358" s="1" t="s">
        <v>7</v>
      </c>
      <c r="E1358" s="2">
        <v>5000</v>
      </c>
      <c r="F1358" s="2">
        <v>4596</v>
      </c>
      <c r="G1358" t="str">
        <f t="shared" si="22"/>
        <v>Jul-13</v>
      </c>
      <c r="H1358">
        <v>0</v>
      </c>
    </row>
    <row r="1359" spans="1:8" hidden="1" x14ac:dyDescent="0.3">
      <c r="A1359" s="1">
        <v>10000113</v>
      </c>
      <c r="B1359" s="1" t="s">
        <v>13</v>
      </c>
      <c r="C1359" s="14">
        <v>41487</v>
      </c>
      <c r="D1359" s="1" t="s">
        <v>7</v>
      </c>
      <c r="E1359" s="2">
        <v>5000</v>
      </c>
      <c r="F1359" s="2">
        <v>4158</v>
      </c>
      <c r="G1359" t="str">
        <f t="shared" si="22"/>
        <v>Aug-13</v>
      </c>
      <c r="H1359">
        <v>0</v>
      </c>
    </row>
    <row r="1360" spans="1:8" hidden="1" x14ac:dyDescent="0.3">
      <c r="A1360" s="1">
        <v>10000113</v>
      </c>
      <c r="B1360" s="1" t="s">
        <v>13</v>
      </c>
      <c r="C1360" s="14">
        <v>41518</v>
      </c>
      <c r="D1360" s="1" t="s">
        <v>7</v>
      </c>
      <c r="E1360" s="2">
        <v>5000</v>
      </c>
      <c r="F1360" s="2">
        <v>4312</v>
      </c>
      <c r="G1360" t="str">
        <f t="shared" si="22"/>
        <v>Sep-13</v>
      </c>
      <c r="H1360">
        <v>0</v>
      </c>
    </row>
    <row r="1361" spans="1:8" hidden="1" x14ac:dyDescent="0.3">
      <c r="A1361" s="1">
        <v>10000113</v>
      </c>
      <c r="B1361" s="1" t="s">
        <v>13</v>
      </c>
      <c r="C1361" s="14">
        <v>41548</v>
      </c>
      <c r="D1361" s="1" t="s">
        <v>7</v>
      </c>
      <c r="E1361" s="2">
        <v>5000</v>
      </c>
      <c r="F1361" s="2">
        <v>4966</v>
      </c>
      <c r="G1361" t="str">
        <f t="shared" si="22"/>
        <v>Oct-13</v>
      </c>
      <c r="H1361">
        <v>0</v>
      </c>
    </row>
    <row r="1362" spans="1:8" hidden="1" x14ac:dyDescent="0.3">
      <c r="A1362" s="1">
        <v>10000113</v>
      </c>
      <c r="B1362" s="1" t="s">
        <v>13</v>
      </c>
      <c r="C1362" s="14">
        <v>41579</v>
      </c>
      <c r="D1362" s="1" t="s">
        <v>7</v>
      </c>
      <c r="E1362" s="2">
        <v>5000</v>
      </c>
      <c r="F1362" s="2">
        <v>4583</v>
      </c>
      <c r="G1362" t="str">
        <f t="shared" si="22"/>
        <v>Nov-13</v>
      </c>
      <c r="H1362">
        <v>0</v>
      </c>
    </row>
    <row r="1363" spans="1:8" hidden="1" x14ac:dyDescent="0.3">
      <c r="A1363" s="1">
        <v>10000113</v>
      </c>
      <c r="B1363" s="1" t="s">
        <v>13</v>
      </c>
      <c r="C1363" s="14">
        <v>41609</v>
      </c>
      <c r="D1363" s="1" t="s">
        <v>7</v>
      </c>
      <c r="E1363" s="2">
        <v>5000</v>
      </c>
      <c r="F1363" s="2">
        <v>3163</v>
      </c>
      <c r="G1363" t="str">
        <f t="shared" si="22"/>
        <v>Dec-13</v>
      </c>
      <c r="H1363">
        <v>0</v>
      </c>
    </row>
    <row r="1364" spans="1:8" hidden="1" x14ac:dyDescent="0.3">
      <c r="A1364" s="1">
        <v>10000113</v>
      </c>
      <c r="B1364" s="1" t="s">
        <v>13</v>
      </c>
      <c r="C1364" s="14">
        <v>41640</v>
      </c>
      <c r="D1364" s="1" t="s">
        <v>7</v>
      </c>
      <c r="E1364" s="2">
        <v>5000</v>
      </c>
      <c r="F1364" s="2">
        <v>620</v>
      </c>
      <c r="G1364" t="str">
        <f t="shared" si="22"/>
        <v>Jan-14</v>
      </c>
      <c r="H1364">
        <v>0</v>
      </c>
    </row>
    <row r="1365" spans="1:8" hidden="1" x14ac:dyDescent="0.3">
      <c r="A1365" s="1">
        <v>10000113</v>
      </c>
      <c r="B1365" s="1" t="s">
        <v>13</v>
      </c>
      <c r="C1365" s="14">
        <v>41671</v>
      </c>
      <c r="D1365" s="1" t="s">
        <v>7</v>
      </c>
      <c r="E1365" s="2">
        <v>5000</v>
      </c>
      <c r="F1365" s="2">
        <v>0</v>
      </c>
      <c r="G1365" t="str">
        <f t="shared" si="22"/>
        <v>Feb-14</v>
      </c>
      <c r="H1365">
        <v>0</v>
      </c>
    </row>
    <row r="1366" spans="1:8" hidden="1" x14ac:dyDescent="0.3">
      <c r="A1366" s="1">
        <v>10000113</v>
      </c>
      <c r="B1366" s="1" t="s">
        <v>13</v>
      </c>
      <c r="C1366" s="14">
        <v>41699</v>
      </c>
      <c r="D1366" s="1" t="s">
        <v>7</v>
      </c>
      <c r="E1366" s="2">
        <v>5000</v>
      </c>
      <c r="F1366" s="2">
        <v>0</v>
      </c>
      <c r="G1366" t="str">
        <f t="shared" si="22"/>
        <v>Mar-14</v>
      </c>
      <c r="H1366">
        <v>0</v>
      </c>
    </row>
    <row r="1367" spans="1:8" hidden="1" x14ac:dyDescent="0.3">
      <c r="A1367" s="1">
        <v>10000113</v>
      </c>
      <c r="B1367" s="1" t="s">
        <v>13</v>
      </c>
      <c r="C1367" s="14">
        <v>41730</v>
      </c>
      <c r="D1367" s="1" t="s">
        <v>7</v>
      </c>
      <c r="E1367" s="2">
        <v>5000</v>
      </c>
      <c r="F1367" s="2">
        <v>0</v>
      </c>
      <c r="G1367" t="str">
        <f t="shared" si="22"/>
        <v>Apr-14</v>
      </c>
      <c r="H1367">
        <v>0</v>
      </c>
    </row>
    <row r="1368" spans="1:8" hidden="1" x14ac:dyDescent="0.3">
      <c r="A1368" s="1">
        <v>10000113</v>
      </c>
      <c r="B1368" s="1" t="s">
        <v>13</v>
      </c>
      <c r="C1368" s="14">
        <v>41760</v>
      </c>
      <c r="D1368" s="1" t="s">
        <v>12</v>
      </c>
      <c r="E1368" s="2">
        <v>5000</v>
      </c>
      <c r="F1368" s="2">
        <v>0</v>
      </c>
      <c r="G1368" t="str">
        <f t="shared" si="22"/>
        <v>May-14</v>
      </c>
      <c r="H1368">
        <v>0</v>
      </c>
    </row>
    <row r="1369" spans="1:8" hidden="1" x14ac:dyDescent="0.3">
      <c r="A1369" s="1">
        <v>10000114</v>
      </c>
      <c r="B1369" s="1" t="s">
        <v>13</v>
      </c>
      <c r="C1369" s="14">
        <v>41122</v>
      </c>
      <c r="D1369" s="1" t="s">
        <v>7</v>
      </c>
      <c r="E1369" s="2">
        <v>5000</v>
      </c>
      <c r="F1369" s="2">
        <v>1003</v>
      </c>
      <c r="G1369" t="str">
        <f t="shared" si="22"/>
        <v>Aug-12</v>
      </c>
      <c r="H1369">
        <v>0</v>
      </c>
    </row>
    <row r="1370" spans="1:8" hidden="1" x14ac:dyDescent="0.3">
      <c r="A1370" s="1">
        <v>10000114</v>
      </c>
      <c r="B1370" s="1" t="s">
        <v>13</v>
      </c>
      <c r="C1370" s="14">
        <v>41153</v>
      </c>
      <c r="D1370" s="1" t="s">
        <v>7</v>
      </c>
      <c r="E1370" s="2">
        <v>5000</v>
      </c>
      <c r="F1370" s="2">
        <v>2004</v>
      </c>
      <c r="G1370" t="str">
        <f t="shared" si="22"/>
        <v>Sep-12</v>
      </c>
      <c r="H1370">
        <v>0</v>
      </c>
    </row>
    <row r="1371" spans="1:8" hidden="1" x14ac:dyDescent="0.3">
      <c r="A1371" s="1">
        <v>10000114</v>
      </c>
      <c r="B1371" s="1" t="s">
        <v>13</v>
      </c>
      <c r="C1371" s="14">
        <v>41183</v>
      </c>
      <c r="D1371" s="1" t="s">
        <v>7</v>
      </c>
      <c r="E1371" s="2">
        <v>5000</v>
      </c>
      <c r="F1371" s="2">
        <v>1943</v>
      </c>
      <c r="G1371" t="str">
        <f t="shared" si="22"/>
        <v>Oct-12</v>
      </c>
      <c r="H1371">
        <v>0</v>
      </c>
    </row>
    <row r="1372" spans="1:8" hidden="1" x14ac:dyDescent="0.3">
      <c r="A1372" s="1">
        <v>10000114</v>
      </c>
      <c r="B1372" s="1" t="s">
        <v>13</v>
      </c>
      <c r="C1372" s="14">
        <v>41214</v>
      </c>
      <c r="D1372" s="1" t="s">
        <v>7</v>
      </c>
      <c r="E1372" s="2">
        <v>5000</v>
      </c>
      <c r="F1372" s="2">
        <v>1874</v>
      </c>
      <c r="G1372" t="str">
        <f t="shared" si="22"/>
        <v>Nov-12</v>
      </c>
      <c r="H1372">
        <v>0</v>
      </c>
    </row>
    <row r="1373" spans="1:8" hidden="1" x14ac:dyDescent="0.3">
      <c r="A1373" s="1">
        <v>10000114</v>
      </c>
      <c r="B1373" s="1" t="s">
        <v>13</v>
      </c>
      <c r="C1373" s="14">
        <v>41244</v>
      </c>
      <c r="D1373" s="1" t="s">
        <v>7</v>
      </c>
      <c r="E1373" s="2">
        <v>5000</v>
      </c>
      <c r="F1373" s="2">
        <v>2780</v>
      </c>
      <c r="G1373" t="str">
        <f t="shared" si="22"/>
        <v>Dec-12</v>
      </c>
      <c r="H1373">
        <v>0</v>
      </c>
    </row>
    <row r="1374" spans="1:8" hidden="1" x14ac:dyDescent="0.3">
      <c r="A1374" s="1">
        <v>10000114</v>
      </c>
      <c r="B1374" s="1" t="s">
        <v>13</v>
      </c>
      <c r="C1374" s="14">
        <v>41275</v>
      </c>
      <c r="D1374" s="1" t="s">
        <v>7</v>
      </c>
      <c r="E1374" s="2">
        <v>5000</v>
      </c>
      <c r="F1374" s="2">
        <v>1175</v>
      </c>
      <c r="G1374" t="str">
        <f t="shared" si="22"/>
        <v>Jan-13</v>
      </c>
      <c r="H1374">
        <v>0</v>
      </c>
    </row>
    <row r="1375" spans="1:8" hidden="1" x14ac:dyDescent="0.3">
      <c r="A1375" s="1">
        <v>10000114</v>
      </c>
      <c r="B1375" s="1" t="s">
        <v>13</v>
      </c>
      <c r="C1375" s="14">
        <v>41306</v>
      </c>
      <c r="D1375" s="1" t="s">
        <v>7</v>
      </c>
      <c r="E1375" s="2">
        <v>5000</v>
      </c>
      <c r="F1375" s="2">
        <v>1703</v>
      </c>
      <c r="G1375" t="str">
        <f t="shared" si="22"/>
        <v>Feb-13</v>
      </c>
      <c r="H1375">
        <v>0</v>
      </c>
    </row>
    <row r="1376" spans="1:8" hidden="1" x14ac:dyDescent="0.3">
      <c r="A1376" s="1">
        <v>10000114</v>
      </c>
      <c r="B1376" s="1" t="s">
        <v>13</v>
      </c>
      <c r="C1376" s="14">
        <v>41334</v>
      </c>
      <c r="D1376" s="1" t="s">
        <v>7</v>
      </c>
      <c r="E1376" s="2">
        <v>5000</v>
      </c>
      <c r="F1376" s="2">
        <v>3662</v>
      </c>
      <c r="G1376" t="str">
        <f t="shared" si="22"/>
        <v>Mar-13</v>
      </c>
      <c r="H1376">
        <v>0</v>
      </c>
    </row>
    <row r="1377" spans="1:8" hidden="1" x14ac:dyDescent="0.3">
      <c r="A1377" s="1">
        <v>10000114</v>
      </c>
      <c r="B1377" s="1" t="s">
        <v>13</v>
      </c>
      <c r="C1377" s="14">
        <v>41365</v>
      </c>
      <c r="D1377" s="1" t="s">
        <v>7</v>
      </c>
      <c r="E1377" s="2">
        <v>5000</v>
      </c>
      <c r="F1377" s="2">
        <v>3585</v>
      </c>
      <c r="G1377" t="str">
        <f t="shared" si="22"/>
        <v>Apr-13</v>
      </c>
      <c r="H1377">
        <v>0</v>
      </c>
    </row>
    <row r="1378" spans="1:8" hidden="1" x14ac:dyDescent="0.3">
      <c r="A1378" s="1">
        <v>10000114</v>
      </c>
      <c r="B1378" s="1" t="s">
        <v>13</v>
      </c>
      <c r="C1378" s="14">
        <v>41395</v>
      </c>
      <c r="D1378" s="1" t="s">
        <v>7</v>
      </c>
      <c r="E1378" s="2">
        <v>5000</v>
      </c>
      <c r="F1378" s="2">
        <v>3458</v>
      </c>
      <c r="G1378" t="str">
        <f t="shared" si="22"/>
        <v>May-13</v>
      </c>
      <c r="H1378">
        <v>0</v>
      </c>
    </row>
    <row r="1379" spans="1:8" hidden="1" x14ac:dyDescent="0.3">
      <c r="A1379" s="1">
        <v>10000114</v>
      </c>
      <c r="B1379" s="1" t="s">
        <v>13</v>
      </c>
      <c r="C1379" s="14">
        <v>41426</v>
      </c>
      <c r="D1379" s="1" t="s">
        <v>7</v>
      </c>
      <c r="E1379" s="2">
        <v>5000</v>
      </c>
      <c r="F1379" s="2">
        <v>2167</v>
      </c>
      <c r="G1379" t="str">
        <f t="shared" si="22"/>
        <v>Jun-13</v>
      </c>
      <c r="H1379">
        <v>0</v>
      </c>
    </row>
    <row r="1380" spans="1:8" hidden="1" x14ac:dyDescent="0.3">
      <c r="A1380" s="1">
        <v>10000114</v>
      </c>
      <c r="B1380" s="1" t="s">
        <v>13</v>
      </c>
      <c r="C1380" s="14">
        <v>41456</v>
      </c>
      <c r="D1380" s="1" t="s">
        <v>7</v>
      </c>
      <c r="E1380" s="2">
        <v>5000</v>
      </c>
      <c r="F1380" s="2">
        <v>650</v>
      </c>
      <c r="G1380" t="str">
        <f t="shared" si="22"/>
        <v>Jul-13</v>
      </c>
      <c r="H1380">
        <v>0</v>
      </c>
    </row>
    <row r="1381" spans="1:8" hidden="1" x14ac:dyDescent="0.3">
      <c r="A1381" s="1">
        <v>10000114</v>
      </c>
      <c r="B1381" s="1" t="s">
        <v>13</v>
      </c>
      <c r="C1381" s="14">
        <v>41487</v>
      </c>
      <c r="D1381" s="1" t="s">
        <v>7</v>
      </c>
      <c r="E1381" s="2">
        <v>5000</v>
      </c>
      <c r="F1381" s="2">
        <v>1786</v>
      </c>
      <c r="G1381" t="str">
        <f t="shared" si="22"/>
        <v>Aug-13</v>
      </c>
      <c r="H1381">
        <v>0</v>
      </c>
    </row>
    <row r="1382" spans="1:8" hidden="1" x14ac:dyDescent="0.3">
      <c r="A1382" s="1">
        <v>10000114</v>
      </c>
      <c r="B1382" s="1" t="s">
        <v>13</v>
      </c>
      <c r="C1382" s="14">
        <v>41518</v>
      </c>
      <c r="D1382" s="1" t="s">
        <v>7</v>
      </c>
      <c r="E1382" s="2">
        <v>5000</v>
      </c>
      <c r="F1382" s="2">
        <v>123</v>
      </c>
      <c r="G1382" t="str">
        <f t="shared" si="22"/>
        <v>Sep-13</v>
      </c>
      <c r="H1382">
        <v>0</v>
      </c>
    </row>
    <row r="1383" spans="1:8" hidden="1" x14ac:dyDescent="0.3">
      <c r="A1383" s="1">
        <v>10000114</v>
      </c>
      <c r="B1383" s="1" t="s">
        <v>13</v>
      </c>
      <c r="C1383" s="14">
        <v>41548</v>
      </c>
      <c r="D1383" s="1" t="s">
        <v>7</v>
      </c>
      <c r="E1383" s="2">
        <v>5000</v>
      </c>
      <c r="F1383" s="2">
        <v>3325</v>
      </c>
      <c r="G1383" t="str">
        <f t="shared" si="22"/>
        <v>Oct-13</v>
      </c>
      <c r="H1383">
        <v>0</v>
      </c>
    </row>
    <row r="1384" spans="1:8" hidden="1" x14ac:dyDescent="0.3">
      <c r="A1384" s="1">
        <v>10000114</v>
      </c>
      <c r="B1384" s="1" t="s">
        <v>13</v>
      </c>
      <c r="C1384" s="14">
        <v>41579</v>
      </c>
      <c r="D1384" s="1" t="s">
        <v>7</v>
      </c>
      <c r="E1384" s="2">
        <v>5000</v>
      </c>
      <c r="F1384" s="2">
        <v>1062</v>
      </c>
      <c r="G1384" t="str">
        <f t="shared" si="22"/>
        <v>Nov-13</v>
      </c>
      <c r="H1384">
        <v>0</v>
      </c>
    </row>
    <row r="1385" spans="1:8" hidden="1" x14ac:dyDescent="0.3">
      <c r="A1385" s="1">
        <v>10000114</v>
      </c>
      <c r="B1385" s="1" t="s">
        <v>13</v>
      </c>
      <c r="C1385" s="14">
        <v>41609</v>
      </c>
      <c r="D1385" s="1" t="s">
        <v>7</v>
      </c>
      <c r="E1385" s="2">
        <v>5000</v>
      </c>
      <c r="F1385" s="2">
        <v>1171</v>
      </c>
      <c r="G1385" t="str">
        <f t="shared" si="22"/>
        <v>Dec-13</v>
      </c>
      <c r="H1385">
        <v>0</v>
      </c>
    </row>
    <row r="1386" spans="1:8" hidden="1" x14ac:dyDescent="0.3">
      <c r="A1386" s="1">
        <v>10000114</v>
      </c>
      <c r="B1386" s="1" t="s">
        <v>13</v>
      </c>
      <c r="C1386" s="14">
        <v>41640</v>
      </c>
      <c r="D1386" s="1" t="s">
        <v>7</v>
      </c>
      <c r="E1386" s="2">
        <v>5000</v>
      </c>
      <c r="F1386" s="2">
        <v>2325</v>
      </c>
      <c r="G1386" t="str">
        <f t="shared" si="22"/>
        <v>Jan-14</v>
      </c>
      <c r="H1386">
        <v>0</v>
      </c>
    </row>
    <row r="1387" spans="1:8" hidden="1" x14ac:dyDescent="0.3">
      <c r="A1387" s="1">
        <v>10000114</v>
      </c>
      <c r="B1387" s="1" t="s">
        <v>13</v>
      </c>
      <c r="C1387" s="14">
        <v>41671</v>
      </c>
      <c r="D1387" s="1" t="s">
        <v>7</v>
      </c>
      <c r="E1387" s="2">
        <v>5000</v>
      </c>
      <c r="F1387" s="2">
        <v>755</v>
      </c>
      <c r="G1387" t="str">
        <f t="shared" si="22"/>
        <v>Feb-14</v>
      </c>
      <c r="H1387">
        <v>0</v>
      </c>
    </row>
    <row r="1388" spans="1:8" hidden="1" x14ac:dyDescent="0.3">
      <c r="A1388" s="1">
        <v>10000114</v>
      </c>
      <c r="B1388" s="1" t="s">
        <v>13</v>
      </c>
      <c r="C1388" s="14">
        <v>41699</v>
      </c>
      <c r="D1388" s="1" t="s">
        <v>7</v>
      </c>
      <c r="E1388" s="2">
        <v>5000</v>
      </c>
      <c r="F1388" s="2">
        <v>4149</v>
      </c>
      <c r="G1388" t="str">
        <f t="shared" si="22"/>
        <v>Mar-14</v>
      </c>
      <c r="H1388">
        <v>0</v>
      </c>
    </row>
    <row r="1389" spans="1:8" hidden="1" x14ac:dyDescent="0.3">
      <c r="A1389" s="1">
        <v>10000114</v>
      </c>
      <c r="B1389" s="1" t="s">
        <v>13</v>
      </c>
      <c r="C1389" s="14">
        <v>41730</v>
      </c>
      <c r="D1389" s="1" t="s">
        <v>7</v>
      </c>
      <c r="E1389" s="2">
        <v>5000</v>
      </c>
      <c r="F1389" s="2">
        <v>3171</v>
      </c>
      <c r="G1389" t="str">
        <f t="shared" si="22"/>
        <v>Apr-14</v>
      </c>
      <c r="H1389">
        <v>0</v>
      </c>
    </row>
    <row r="1390" spans="1:8" hidden="1" x14ac:dyDescent="0.3">
      <c r="A1390" s="1">
        <v>10000114</v>
      </c>
      <c r="B1390" s="1" t="s">
        <v>13</v>
      </c>
      <c r="C1390" s="14">
        <v>41760</v>
      </c>
      <c r="D1390" s="1" t="s">
        <v>7</v>
      </c>
      <c r="E1390" s="2">
        <v>5000</v>
      </c>
      <c r="F1390" s="2">
        <v>569</v>
      </c>
      <c r="G1390" t="str">
        <f t="shared" si="22"/>
        <v>May-14</v>
      </c>
      <c r="H1390">
        <v>0</v>
      </c>
    </row>
    <row r="1391" spans="1:8" hidden="1" x14ac:dyDescent="0.3">
      <c r="A1391" s="1">
        <v>10000114</v>
      </c>
      <c r="B1391" s="1" t="s">
        <v>13</v>
      </c>
      <c r="C1391" s="14">
        <v>41791</v>
      </c>
      <c r="D1391" s="1" t="s">
        <v>7</v>
      </c>
      <c r="E1391" s="2">
        <v>5000</v>
      </c>
      <c r="F1391" s="2">
        <v>4993</v>
      </c>
      <c r="G1391" t="str">
        <f t="shared" si="22"/>
        <v>Jun-14</v>
      </c>
      <c r="H1391">
        <v>0</v>
      </c>
    </row>
    <row r="1392" spans="1:8" hidden="1" x14ac:dyDescent="0.3">
      <c r="A1392" s="1">
        <v>10000114</v>
      </c>
      <c r="B1392" s="1" t="s">
        <v>13</v>
      </c>
      <c r="C1392" s="14">
        <v>41821</v>
      </c>
      <c r="D1392" s="1" t="s">
        <v>7</v>
      </c>
      <c r="E1392" s="2">
        <v>5000</v>
      </c>
      <c r="F1392" s="2">
        <v>4740</v>
      </c>
      <c r="G1392" t="str">
        <f t="shared" si="22"/>
        <v>Jul-14</v>
      </c>
      <c r="H1392">
        <v>0</v>
      </c>
    </row>
    <row r="1393" spans="1:8" hidden="1" x14ac:dyDescent="0.3">
      <c r="A1393" s="1">
        <v>10000114</v>
      </c>
      <c r="B1393" s="1" t="s">
        <v>13</v>
      </c>
      <c r="C1393" s="14">
        <v>41852</v>
      </c>
      <c r="D1393" s="1" t="s">
        <v>7</v>
      </c>
      <c r="E1393" s="2">
        <v>5000</v>
      </c>
      <c r="F1393" s="2">
        <v>160</v>
      </c>
      <c r="G1393" t="str">
        <f t="shared" si="22"/>
        <v>Aug-14</v>
      </c>
      <c r="H1393">
        <v>0</v>
      </c>
    </row>
    <row r="1394" spans="1:8" hidden="1" x14ac:dyDescent="0.3">
      <c r="A1394" s="1">
        <v>10000114</v>
      </c>
      <c r="B1394" s="1" t="s">
        <v>13</v>
      </c>
      <c r="C1394" s="14">
        <v>41883</v>
      </c>
      <c r="D1394" s="1" t="s">
        <v>7</v>
      </c>
      <c r="E1394" s="2">
        <v>5000</v>
      </c>
      <c r="F1394" s="2">
        <v>4533</v>
      </c>
      <c r="G1394" t="str">
        <f t="shared" si="22"/>
        <v>Sep-14</v>
      </c>
      <c r="H1394">
        <v>0</v>
      </c>
    </row>
    <row r="1395" spans="1:8" hidden="1" x14ac:dyDescent="0.3">
      <c r="A1395" s="1">
        <v>10000114</v>
      </c>
      <c r="B1395" s="1" t="s">
        <v>13</v>
      </c>
      <c r="C1395" s="14">
        <v>41913</v>
      </c>
      <c r="D1395" s="1" t="s">
        <v>7</v>
      </c>
      <c r="E1395" s="2">
        <v>5000</v>
      </c>
      <c r="F1395" s="2">
        <v>3092</v>
      </c>
      <c r="G1395" t="str">
        <f t="shared" si="22"/>
        <v>Oct-14</v>
      </c>
      <c r="H1395">
        <v>0</v>
      </c>
    </row>
    <row r="1396" spans="1:8" hidden="1" x14ac:dyDescent="0.3">
      <c r="A1396" s="1">
        <v>10000114</v>
      </c>
      <c r="B1396" s="1" t="s">
        <v>13</v>
      </c>
      <c r="C1396" s="14">
        <v>41944</v>
      </c>
      <c r="D1396" s="1" t="s">
        <v>7</v>
      </c>
      <c r="E1396" s="2">
        <v>5000</v>
      </c>
      <c r="F1396" s="2">
        <v>983</v>
      </c>
      <c r="G1396" t="str">
        <f t="shared" si="22"/>
        <v>Nov-14</v>
      </c>
      <c r="H1396">
        <v>0</v>
      </c>
    </row>
    <row r="1397" spans="1:8" hidden="1" x14ac:dyDescent="0.3">
      <c r="A1397" s="1">
        <v>10000114</v>
      </c>
      <c r="B1397" s="1" t="s">
        <v>13</v>
      </c>
      <c r="C1397" s="14">
        <v>41974</v>
      </c>
      <c r="D1397" s="1" t="s">
        <v>7</v>
      </c>
      <c r="E1397" s="2">
        <v>5000</v>
      </c>
      <c r="F1397" s="2">
        <v>1635</v>
      </c>
      <c r="G1397" t="str">
        <f t="shared" si="22"/>
        <v>Dec-14</v>
      </c>
      <c r="H1397">
        <v>0</v>
      </c>
    </row>
    <row r="1398" spans="1:8" hidden="1" x14ac:dyDescent="0.3">
      <c r="A1398" s="1">
        <v>10000114</v>
      </c>
      <c r="B1398" s="1" t="s">
        <v>13</v>
      </c>
      <c r="C1398" s="14">
        <v>42005</v>
      </c>
      <c r="D1398" s="1" t="s">
        <v>7</v>
      </c>
      <c r="E1398" s="2">
        <v>5000</v>
      </c>
      <c r="F1398" s="2">
        <v>2647</v>
      </c>
      <c r="G1398" t="str">
        <f t="shared" si="22"/>
        <v>Jan-15</v>
      </c>
      <c r="H1398">
        <v>0</v>
      </c>
    </row>
    <row r="1399" spans="1:8" hidden="1" x14ac:dyDescent="0.3">
      <c r="A1399" s="1">
        <v>10000114</v>
      </c>
      <c r="B1399" s="1" t="s">
        <v>13</v>
      </c>
      <c r="C1399" s="14">
        <v>42036</v>
      </c>
      <c r="D1399" s="1" t="s">
        <v>7</v>
      </c>
      <c r="E1399" s="2">
        <v>5000</v>
      </c>
      <c r="F1399" s="2">
        <v>4941</v>
      </c>
      <c r="G1399" t="str">
        <f t="shared" si="22"/>
        <v>Feb-15</v>
      </c>
      <c r="H1399">
        <v>0</v>
      </c>
    </row>
    <row r="1400" spans="1:8" hidden="1" x14ac:dyDescent="0.3">
      <c r="A1400" s="1">
        <v>10000114</v>
      </c>
      <c r="B1400" s="1" t="s">
        <v>13</v>
      </c>
      <c r="C1400" s="14">
        <v>42064</v>
      </c>
      <c r="D1400" s="1" t="s">
        <v>7</v>
      </c>
      <c r="E1400" s="2">
        <v>5000</v>
      </c>
      <c r="F1400" s="2">
        <v>2776</v>
      </c>
      <c r="G1400" t="str">
        <f t="shared" si="22"/>
        <v>Mar-15</v>
      </c>
      <c r="H1400">
        <v>0</v>
      </c>
    </row>
    <row r="1401" spans="1:8" hidden="1" x14ac:dyDescent="0.3">
      <c r="A1401" s="1">
        <v>10000114</v>
      </c>
      <c r="B1401" s="1" t="s">
        <v>13</v>
      </c>
      <c r="C1401" s="14">
        <v>42095</v>
      </c>
      <c r="D1401" s="1" t="s">
        <v>7</v>
      </c>
      <c r="E1401" s="2">
        <v>5000</v>
      </c>
      <c r="F1401" s="2">
        <v>21</v>
      </c>
      <c r="G1401" t="str">
        <f t="shared" si="22"/>
        <v>Apr-15</v>
      </c>
      <c r="H1401">
        <v>0</v>
      </c>
    </row>
    <row r="1402" spans="1:8" hidden="1" x14ac:dyDescent="0.3">
      <c r="A1402" s="1">
        <v>10000114</v>
      </c>
      <c r="B1402" s="1" t="s">
        <v>13</v>
      </c>
      <c r="C1402" s="14">
        <v>42125</v>
      </c>
      <c r="D1402" s="1" t="s">
        <v>7</v>
      </c>
      <c r="E1402" s="2">
        <v>5000</v>
      </c>
      <c r="F1402" s="2">
        <v>3432</v>
      </c>
      <c r="G1402" t="str">
        <f t="shared" si="22"/>
        <v>May-15</v>
      </c>
      <c r="H1402">
        <v>0</v>
      </c>
    </row>
    <row r="1403" spans="1:8" hidden="1" x14ac:dyDescent="0.3">
      <c r="A1403" s="1">
        <v>10000114</v>
      </c>
      <c r="B1403" s="1" t="s">
        <v>13</v>
      </c>
      <c r="C1403" s="14">
        <v>42156</v>
      </c>
      <c r="D1403" s="1" t="s">
        <v>7</v>
      </c>
      <c r="E1403" s="2">
        <v>10000</v>
      </c>
      <c r="F1403" s="2">
        <v>4482</v>
      </c>
      <c r="G1403" t="str">
        <f t="shared" si="22"/>
        <v>Jun-15</v>
      </c>
      <c r="H1403">
        <v>0</v>
      </c>
    </row>
    <row r="1404" spans="1:8" hidden="1" x14ac:dyDescent="0.3">
      <c r="A1404" s="1">
        <v>10000114</v>
      </c>
      <c r="B1404" s="1" t="s">
        <v>13</v>
      </c>
      <c r="C1404" s="14">
        <v>42186</v>
      </c>
      <c r="D1404" s="1" t="s">
        <v>7</v>
      </c>
      <c r="E1404" s="2">
        <v>10000</v>
      </c>
      <c r="F1404" s="2">
        <v>2190</v>
      </c>
      <c r="G1404" t="str">
        <f t="shared" si="22"/>
        <v>Jul-15</v>
      </c>
      <c r="H1404">
        <v>0</v>
      </c>
    </row>
    <row r="1405" spans="1:8" hidden="1" x14ac:dyDescent="0.3">
      <c r="A1405" s="1">
        <v>10000114</v>
      </c>
      <c r="B1405" s="1" t="s">
        <v>13</v>
      </c>
      <c r="C1405" s="14">
        <v>42217</v>
      </c>
      <c r="D1405" s="1" t="s">
        <v>7</v>
      </c>
      <c r="E1405" s="2">
        <v>10000</v>
      </c>
      <c r="F1405" s="2">
        <v>3048</v>
      </c>
      <c r="G1405" t="str">
        <f t="shared" si="22"/>
        <v>Aug-15</v>
      </c>
      <c r="H1405">
        <v>0</v>
      </c>
    </row>
    <row r="1406" spans="1:8" hidden="1" x14ac:dyDescent="0.3">
      <c r="A1406" s="1">
        <v>10000114</v>
      </c>
      <c r="B1406" s="1" t="s">
        <v>13</v>
      </c>
      <c r="C1406" s="14">
        <v>42248</v>
      </c>
      <c r="D1406" s="1" t="s">
        <v>7</v>
      </c>
      <c r="E1406" s="2">
        <v>10000</v>
      </c>
      <c r="F1406" s="2">
        <v>2367</v>
      </c>
      <c r="G1406" t="str">
        <f t="shared" si="22"/>
        <v>Sep-15</v>
      </c>
      <c r="H1406">
        <v>0</v>
      </c>
    </row>
    <row r="1407" spans="1:8" hidden="1" x14ac:dyDescent="0.3">
      <c r="A1407" s="1">
        <v>10000114</v>
      </c>
      <c r="B1407" s="1" t="s">
        <v>13</v>
      </c>
      <c r="C1407" s="14">
        <v>42278</v>
      </c>
      <c r="D1407" s="1" t="s">
        <v>7</v>
      </c>
      <c r="E1407" s="2">
        <v>10000</v>
      </c>
      <c r="F1407" s="2">
        <v>4639</v>
      </c>
      <c r="G1407" t="str">
        <f t="shared" si="22"/>
        <v>Oct-15</v>
      </c>
      <c r="H1407">
        <v>0</v>
      </c>
    </row>
    <row r="1408" spans="1:8" hidden="1" x14ac:dyDescent="0.3">
      <c r="A1408" s="1">
        <v>10000114</v>
      </c>
      <c r="B1408" s="1" t="s">
        <v>13</v>
      </c>
      <c r="C1408" s="14">
        <v>42309</v>
      </c>
      <c r="D1408" s="1" t="s">
        <v>7</v>
      </c>
      <c r="E1408" s="2">
        <v>10000</v>
      </c>
      <c r="F1408" s="2">
        <v>2643</v>
      </c>
      <c r="G1408" t="str">
        <f t="shared" si="22"/>
        <v>Nov-15</v>
      </c>
      <c r="H1408">
        <v>0</v>
      </c>
    </row>
    <row r="1409" spans="1:8" hidden="1" x14ac:dyDescent="0.3">
      <c r="A1409" s="1">
        <v>10000114</v>
      </c>
      <c r="B1409" s="1" t="s">
        <v>13</v>
      </c>
      <c r="C1409" s="14">
        <v>42339</v>
      </c>
      <c r="D1409" s="1" t="s">
        <v>7</v>
      </c>
      <c r="E1409" s="2">
        <v>10000</v>
      </c>
      <c r="F1409" s="2">
        <v>5704</v>
      </c>
      <c r="G1409" t="str">
        <f t="shared" si="22"/>
        <v>Dec-15</v>
      </c>
      <c r="H1409">
        <v>0</v>
      </c>
    </row>
    <row r="1410" spans="1:8" hidden="1" x14ac:dyDescent="0.3">
      <c r="A1410" s="1">
        <v>10000115</v>
      </c>
      <c r="B1410" s="1" t="s">
        <v>13</v>
      </c>
      <c r="C1410" s="14">
        <v>41122</v>
      </c>
      <c r="D1410" s="1" t="s">
        <v>7</v>
      </c>
      <c r="E1410" s="2">
        <v>12500</v>
      </c>
      <c r="F1410" s="2">
        <v>5794</v>
      </c>
      <c r="G1410" t="str">
        <f t="shared" si="22"/>
        <v>Aug-12</v>
      </c>
      <c r="H1410">
        <v>0</v>
      </c>
    </row>
    <row r="1411" spans="1:8" hidden="1" x14ac:dyDescent="0.3">
      <c r="A1411" s="1">
        <v>10000115</v>
      </c>
      <c r="B1411" s="1" t="s">
        <v>13</v>
      </c>
      <c r="C1411" s="14">
        <v>41153</v>
      </c>
      <c r="D1411" s="1" t="s">
        <v>7</v>
      </c>
      <c r="E1411" s="2">
        <v>12500</v>
      </c>
      <c r="F1411" s="2">
        <v>1607</v>
      </c>
      <c r="G1411" t="str">
        <f t="shared" ref="G1411:G1474" si="23">TEXT(C1411,"mmm-yy")</f>
        <v>Sep-12</v>
      </c>
      <c r="H1411">
        <v>0</v>
      </c>
    </row>
    <row r="1412" spans="1:8" hidden="1" x14ac:dyDescent="0.3">
      <c r="A1412" s="1">
        <v>10000115</v>
      </c>
      <c r="B1412" s="1" t="s">
        <v>13</v>
      </c>
      <c r="C1412" s="14">
        <v>41183</v>
      </c>
      <c r="D1412" s="1" t="s">
        <v>7</v>
      </c>
      <c r="E1412" s="2">
        <v>12500</v>
      </c>
      <c r="F1412" s="2">
        <v>8944</v>
      </c>
      <c r="G1412" t="str">
        <f t="shared" si="23"/>
        <v>Oct-12</v>
      </c>
      <c r="H1412">
        <v>0</v>
      </c>
    </row>
    <row r="1413" spans="1:8" hidden="1" x14ac:dyDescent="0.3">
      <c r="A1413" s="1">
        <v>10000115</v>
      </c>
      <c r="B1413" s="1" t="s">
        <v>13</v>
      </c>
      <c r="C1413" s="14">
        <v>41214</v>
      </c>
      <c r="D1413" s="1" t="s">
        <v>7</v>
      </c>
      <c r="E1413" s="2">
        <v>12500</v>
      </c>
      <c r="F1413" s="2">
        <v>8179</v>
      </c>
      <c r="G1413" t="str">
        <f t="shared" si="23"/>
        <v>Nov-12</v>
      </c>
      <c r="H1413">
        <v>0</v>
      </c>
    </row>
    <row r="1414" spans="1:8" hidden="1" x14ac:dyDescent="0.3">
      <c r="A1414" s="1">
        <v>10000115</v>
      </c>
      <c r="B1414" s="1" t="s">
        <v>13</v>
      </c>
      <c r="C1414" s="14">
        <v>41244</v>
      </c>
      <c r="D1414" s="1" t="s">
        <v>7</v>
      </c>
      <c r="E1414" s="2">
        <v>12500</v>
      </c>
      <c r="F1414" s="2">
        <v>2253</v>
      </c>
      <c r="G1414" t="str">
        <f t="shared" si="23"/>
        <v>Dec-12</v>
      </c>
      <c r="H1414">
        <v>0</v>
      </c>
    </row>
    <row r="1415" spans="1:8" hidden="1" x14ac:dyDescent="0.3">
      <c r="A1415" s="1">
        <v>10000115</v>
      </c>
      <c r="B1415" s="1" t="s">
        <v>13</v>
      </c>
      <c r="C1415" s="14">
        <v>41275</v>
      </c>
      <c r="D1415" s="1" t="s">
        <v>7</v>
      </c>
      <c r="E1415" s="2">
        <v>12500</v>
      </c>
      <c r="F1415" s="2">
        <v>8599</v>
      </c>
      <c r="G1415" t="str">
        <f t="shared" si="23"/>
        <v>Jan-13</v>
      </c>
      <c r="H1415">
        <v>0</v>
      </c>
    </row>
    <row r="1416" spans="1:8" hidden="1" x14ac:dyDescent="0.3">
      <c r="A1416" s="1">
        <v>10000115</v>
      </c>
      <c r="B1416" s="1" t="s">
        <v>13</v>
      </c>
      <c r="C1416" s="14">
        <v>41306</v>
      </c>
      <c r="D1416" s="1" t="s">
        <v>7</v>
      </c>
      <c r="E1416" s="2">
        <v>12500</v>
      </c>
      <c r="F1416" s="2">
        <v>11009</v>
      </c>
      <c r="G1416" t="str">
        <f t="shared" si="23"/>
        <v>Feb-13</v>
      </c>
      <c r="H1416">
        <v>0</v>
      </c>
    </row>
    <row r="1417" spans="1:8" hidden="1" x14ac:dyDescent="0.3">
      <c r="A1417" s="1">
        <v>10000115</v>
      </c>
      <c r="B1417" s="1" t="s">
        <v>13</v>
      </c>
      <c r="C1417" s="14">
        <v>41334</v>
      </c>
      <c r="D1417" s="1" t="s">
        <v>7</v>
      </c>
      <c r="E1417" s="2">
        <v>12500</v>
      </c>
      <c r="F1417" s="2">
        <v>2226</v>
      </c>
      <c r="G1417" t="str">
        <f t="shared" si="23"/>
        <v>Mar-13</v>
      </c>
      <c r="H1417">
        <v>0</v>
      </c>
    </row>
    <row r="1418" spans="1:8" hidden="1" x14ac:dyDescent="0.3">
      <c r="A1418" s="1">
        <v>10000115</v>
      </c>
      <c r="B1418" s="1" t="s">
        <v>13</v>
      </c>
      <c r="C1418" s="14">
        <v>41365</v>
      </c>
      <c r="D1418" s="1" t="s">
        <v>7</v>
      </c>
      <c r="E1418" s="2">
        <v>12500</v>
      </c>
      <c r="F1418" s="2">
        <v>5020</v>
      </c>
      <c r="G1418" t="str">
        <f t="shared" si="23"/>
        <v>Apr-13</v>
      </c>
      <c r="H1418">
        <v>0</v>
      </c>
    </row>
    <row r="1419" spans="1:8" hidden="1" x14ac:dyDescent="0.3">
      <c r="A1419" s="1">
        <v>10000115</v>
      </c>
      <c r="B1419" s="1" t="s">
        <v>13</v>
      </c>
      <c r="C1419" s="14">
        <v>41395</v>
      </c>
      <c r="D1419" s="1" t="s">
        <v>7</v>
      </c>
      <c r="E1419" s="2">
        <v>12500</v>
      </c>
      <c r="F1419" s="2">
        <v>5541</v>
      </c>
      <c r="G1419" t="str">
        <f t="shared" si="23"/>
        <v>May-13</v>
      </c>
      <c r="H1419">
        <v>0</v>
      </c>
    </row>
    <row r="1420" spans="1:8" hidden="1" x14ac:dyDescent="0.3">
      <c r="A1420" s="1">
        <v>10000115</v>
      </c>
      <c r="B1420" s="1" t="s">
        <v>13</v>
      </c>
      <c r="C1420" s="14">
        <v>41426</v>
      </c>
      <c r="D1420" s="1" t="s">
        <v>7</v>
      </c>
      <c r="E1420" s="2">
        <v>12500</v>
      </c>
      <c r="F1420" s="2">
        <v>9336</v>
      </c>
      <c r="G1420" t="str">
        <f t="shared" si="23"/>
        <v>Jun-13</v>
      </c>
      <c r="H1420">
        <v>0</v>
      </c>
    </row>
    <row r="1421" spans="1:8" hidden="1" x14ac:dyDescent="0.3">
      <c r="A1421" s="1">
        <v>10000115</v>
      </c>
      <c r="B1421" s="1" t="s">
        <v>13</v>
      </c>
      <c r="C1421" s="14">
        <v>41456</v>
      </c>
      <c r="D1421" s="1" t="s">
        <v>7</v>
      </c>
      <c r="E1421" s="2">
        <v>12500</v>
      </c>
      <c r="F1421" s="2">
        <v>6560</v>
      </c>
      <c r="G1421" t="str">
        <f t="shared" si="23"/>
        <v>Jul-13</v>
      </c>
      <c r="H1421">
        <v>0</v>
      </c>
    </row>
    <row r="1422" spans="1:8" hidden="1" x14ac:dyDescent="0.3">
      <c r="A1422" s="1">
        <v>10000115</v>
      </c>
      <c r="B1422" s="1" t="s">
        <v>13</v>
      </c>
      <c r="C1422" s="14">
        <v>41487</v>
      </c>
      <c r="D1422" s="1" t="s">
        <v>7</v>
      </c>
      <c r="E1422" s="2">
        <v>12500</v>
      </c>
      <c r="F1422" s="2">
        <v>1631</v>
      </c>
      <c r="G1422" t="str">
        <f t="shared" si="23"/>
        <v>Aug-13</v>
      </c>
      <c r="H1422">
        <v>0</v>
      </c>
    </row>
    <row r="1423" spans="1:8" hidden="1" x14ac:dyDescent="0.3">
      <c r="A1423" s="1">
        <v>10000115</v>
      </c>
      <c r="B1423" s="1" t="s">
        <v>13</v>
      </c>
      <c r="C1423" s="14">
        <v>41518</v>
      </c>
      <c r="D1423" s="1" t="s">
        <v>7</v>
      </c>
      <c r="E1423" s="2">
        <v>12500</v>
      </c>
      <c r="F1423" s="2">
        <v>2683</v>
      </c>
      <c r="G1423" t="str">
        <f t="shared" si="23"/>
        <v>Sep-13</v>
      </c>
      <c r="H1423">
        <v>0</v>
      </c>
    </row>
    <row r="1424" spans="1:8" hidden="1" x14ac:dyDescent="0.3">
      <c r="A1424" s="1">
        <v>10000115</v>
      </c>
      <c r="B1424" s="1" t="s">
        <v>13</v>
      </c>
      <c r="C1424" s="14">
        <v>41548</v>
      </c>
      <c r="D1424" s="1" t="s">
        <v>7</v>
      </c>
      <c r="E1424" s="2">
        <v>12500</v>
      </c>
      <c r="F1424" s="2">
        <v>9549</v>
      </c>
      <c r="G1424" t="str">
        <f t="shared" si="23"/>
        <v>Oct-13</v>
      </c>
      <c r="H1424">
        <v>0</v>
      </c>
    </row>
    <row r="1425" spans="1:8" hidden="1" x14ac:dyDescent="0.3">
      <c r="A1425" s="1">
        <v>10000115</v>
      </c>
      <c r="B1425" s="1" t="s">
        <v>13</v>
      </c>
      <c r="C1425" s="14">
        <v>41579</v>
      </c>
      <c r="D1425" s="1" t="s">
        <v>7</v>
      </c>
      <c r="E1425" s="2">
        <v>12500</v>
      </c>
      <c r="F1425" s="2">
        <v>1984</v>
      </c>
      <c r="G1425" t="str">
        <f t="shared" si="23"/>
        <v>Nov-13</v>
      </c>
      <c r="H1425">
        <v>0</v>
      </c>
    </row>
    <row r="1426" spans="1:8" hidden="1" x14ac:dyDescent="0.3">
      <c r="A1426" s="1">
        <v>10000115</v>
      </c>
      <c r="B1426" s="1" t="s">
        <v>13</v>
      </c>
      <c r="C1426" s="14">
        <v>41609</v>
      </c>
      <c r="D1426" s="1" t="s">
        <v>7</v>
      </c>
      <c r="E1426" s="2">
        <v>12500</v>
      </c>
      <c r="F1426" s="2">
        <v>9905</v>
      </c>
      <c r="G1426" t="str">
        <f t="shared" si="23"/>
        <v>Dec-13</v>
      </c>
      <c r="H1426">
        <v>0</v>
      </c>
    </row>
    <row r="1427" spans="1:8" hidden="1" x14ac:dyDescent="0.3">
      <c r="A1427" s="1">
        <v>10000115</v>
      </c>
      <c r="B1427" s="1" t="s">
        <v>13</v>
      </c>
      <c r="C1427" s="14">
        <v>41640</v>
      </c>
      <c r="D1427" s="1" t="s">
        <v>7</v>
      </c>
      <c r="E1427" s="2">
        <v>12500</v>
      </c>
      <c r="F1427" s="2">
        <v>2670</v>
      </c>
      <c r="G1427" t="str">
        <f t="shared" si="23"/>
        <v>Jan-14</v>
      </c>
      <c r="H1427">
        <v>0</v>
      </c>
    </row>
    <row r="1428" spans="1:8" hidden="1" x14ac:dyDescent="0.3">
      <c r="A1428" s="1">
        <v>10000115</v>
      </c>
      <c r="B1428" s="1" t="s">
        <v>13</v>
      </c>
      <c r="C1428" s="14">
        <v>41671</v>
      </c>
      <c r="D1428" s="1" t="s">
        <v>7</v>
      </c>
      <c r="E1428" s="2">
        <v>12500</v>
      </c>
      <c r="F1428" s="2">
        <v>4018</v>
      </c>
      <c r="G1428" t="str">
        <f t="shared" si="23"/>
        <v>Feb-14</v>
      </c>
      <c r="H1428">
        <v>0</v>
      </c>
    </row>
    <row r="1429" spans="1:8" hidden="1" x14ac:dyDescent="0.3">
      <c r="A1429" s="1">
        <v>10000115</v>
      </c>
      <c r="B1429" s="1" t="s">
        <v>13</v>
      </c>
      <c r="C1429" s="14">
        <v>41699</v>
      </c>
      <c r="D1429" s="1" t="s">
        <v>7</v>
      </c>
      <c r="E1429" s="2">
        <v>12500</v>
      </c>
      <c r="F1429" s="2">
        <v>3176</v>
      </c>
      <c r="G1429" t="str">
        <f t="shared" si="23"/>
        <v>Mar-14</v>
      </c>
      <c r="H1429">
        <v>0</v>
      </c>
    </row>
    <row r="1430" spans="1:8" hidden="1" x14ac:dyDescent="0.3">
      <c r="A1430" s="1">
        <v>10000115</v>
      </c>
      <c r="B1430" s="1" t="s">
        <v>13</v>
      </c>
      <c r="C1430" s="14">
        <v>41730</v>
      </c>
      <c r="D1430" s="1" t="s">
        <v>7</v>
      </c>
      <c r="E1430" s="2">
        <v>12500</v>
      </c>
      <c r="F1430" s="2">
        <v>1958</v>
      </c>
      <c r="G1430" t="str">
        <f t="shared" si="23"/>
        <v>Apr-14</v>
      </c>
      <c r="H1430">
        <v>0</v>
      </c>
    </row>
    <row r="1431" spans="1:8" hidden="1" x14ac:dyDescent="0.3">
      <c r="A1431" s="1">
        <v>10000115</v>
      </c>
      <c r="B1431" s="1" t="s">
        <v>13</v>
      </c>
      <c r="C1431" s="14">
        <v>41760</v>
      </c>
      <c r="D1431" s="1" t="s">
        <v>7</v>
      </c>
      <c r="E1431" s="2">
        <v>12500</v>
      </c>
      <c r="F1431" s="2">
        <v>10424</v>
      </c>
      <c r="G1431" t="str">
        <f t="shared" si="23"/>
        <v>May-14</v>
      </c>
      <c r="H1431">
        <v>0</v>
      </c>
    </row>
    <row r="1432" spans="1:8" hidden="1" x14ac:dyDescent="0.3">
      <c r="A1432" s="1">
        <v>10000115</v>
      </c>
      <c r="B1432" s="1" t="s">
        <v>13</v>
      </c>
      <c r="C1432" s="14">
        <v>41791</v>
      </c>
      <c r="D1432" s="1" t="s">
        <v>7</v>
      </c>
      <c r="E1432" s="2">
        <v>12500</v>
      </c>
      <c r="F1432" s="2">
        <v>3136</v>
      </c>
      <c r="G1432" t="str">
        <f t="shared" si="23"/>
        <v>Jun-14</v>
      </c>
      <c r="H1432">
        <v>0</v>
      </c>
    </row>
    <row r="1433" spans="1:8" hidden="1" x14ac:dyDescent="0.3">
      <c r="A1433" s="1">
        <v>10000115</v>
      </c>
      <c r="B1433" s="1" t="s">
        <v>13</v>
      </c>
      <c r="C1433" s="14">
        <v>41821</v>
      </c>
      <c r="D1433" s="1" t="s">
        <v>7</v>
      </c>
      <c r="E1433" s="2">
        <v>12500</v>
      </c>
      <c r="F1433" s="2">
        <v>6787</v>
      </c>
      <c r="G1433" t="str">
        <f t="shared" si="23"/>
        <v>Jul-14</v>
      </c>
      <c r="H1433">
        <v>0</v>
      </c>
    </row>
    <row r="1434" spans="1:8" hidden="1" x14ac:dyDescent="0.3">
      <c r="A1434" s="1">
        <v>10000115</v>
      </c>
      <c r="B1434" s="1" t="s">
        <v>13</v>
      </c>
      <c r="C1434" s="14">
        <v>41852</v>
      </c>
      <c r="D1434" s="1" t="s">
        <v>7</v>
      </c>
      <c r="E1434" s="2">
        <v>12500</v>
      </c>
      <c r="F1434" s="2">
        <v>9389</v>
      </c>
      <c r="G1434" t="str">
        <f t="shared" si="23"/>
        <v>Aug-14</v>
      </c>
      <c r="H1434">
        <v>0</v>
      </c>
    </row>
    <row r="1435" spans="1:8" hidden="1" x14ac:dyDescent="0.3">
      <c r="A1435" s="1">
        <v>10000115</v>
      </c>
      <c r="B1435" s="1" t="s">
        <v>13</v>
      </c>
      <c r="C1435" s="14">
        <v>41883</v>
      </c>
      <c r="D1435" s="1" t="s">
        <v>7</v>
      </c>
      <c r="E1435" s="2">
        <v>12500</v>
      </c>
      <c r="F1435" s="2">
        <v>2059</v>
      </c>
      <c r="G1435" t="str">
        <f t="shared" si="23"/>
        <v>Sep-14</v>
      </c>
      <c r="H1435">
        <v>0</v>
      </c>
    </row>
    <row r="1436" spans="1:8" hidden="1" x14ac:dyDescent="0.3">
      <c r="A1436" s="1">
        <v>10000115</v>
      </c>
      <c r="B1436" s="1" t="s">
        <v>13</v>
      </c>
      <c r="C1436" s="14">
        <v>41913</v>
      </c>
      <c r="D1436" s="1" t="s">
        <v>7</v>
      </c>
      <c r="E1436" s="2">
        <v>12500</v>
      </c>
      <c r="F1436" s="2">
        <v>5340</v>
      </c>
      <c r="G1436" t="str">
        <f t="shared" si="23"/>
        <v>Oct-14</v>
      </c>
      <c r="H1436">
        <v>0</v>
      </c>
    </row>
    <row r="1437" spans="1:8" hidden="1" x14ac:dyDescent="0.3">
      <c r="A1437" s="1">
        <v>10000115</v>
      </c>
      <c r="B1437" s="1" t="s">
        <v>13</v>
      </c>
      <c r="C1437" s="14">
        <v>41944</v>
      </c>
      <c r="D1437" s="1" t="s">
        <v>7</v>
      </c>
      <c r="E1437" s="2">
        <v>12500</v>
      </c>
      <c r="F1437" s="2">
        <v>9387</v>
      </c>
      <c r="G1437" t="str">
        <f t="shared" si="23"/>
        <v>Nov-14</v>
      </c>
      <c r="H1437">
        <v>0</v>
      </c>
    </row>
    <row r="1438" spans="1:8" hidden="1" x14ac:dyDescent="0.3">
      <c r="A1438" s="1">
        <v>10000115</v>
      </c>
      <c r="B1438" s="1" t="s">
        <v>13</v>
      </c>
      <c r="C1438" s="14">
        <v>41974</v>
      </c>
      <c r="D1438" s="1" t="s">
        <v>7</v>
      </c>
      <c r="E1438" s="2">
        <v>12500</v>
      </c>
      <c r="F1438" s="2">
        <v>5528</v>
      </c>
      <c r="G1438" t="str">
        <f t="shared" si="23"/>
        <v>Dec-14</v>
      </c>
      <c r="H1438">
        <v>0</v>
      </c>
    </row>
    <row r="1439" spans="1:8" hidden="1" x14ac:dyDescent="0.3">
      <c r="A1439" s="1">
        <v>10000115</v>
      </c>
      <c r="B1439" s="1" t="s">
        <v>13</v>
      </c>
      <c r="C1439" s="14">
        <v>42005</v>
      </c>
      <c r="D1439" s="1" t="s">
        <v>7</v>
      </c>
      <c r="E1439" s="2">
        <v>12500</v>
      </c>
      <c r="F1439" s="2">
        <v>8148</v>
      </c>
      <c r="G1439" t="str">
        <f t="shared" si="23"/>
        <v>Jan-15</v>
      </c>
      <c r="H1439">
        <v>0</v>
      </c>
    </row>
    <row r="1440" spans="1:8" hidden="1" x14ac:dyDescent="0.3">
      <c r="A1440" s="1">
        <v>10000115</v>
      </c>
      <c r="B1440" s="1" t="s">
        <v>13</v>
      </c>
      <c r="C1440" s="14">
        <v>42036</v>
      </c>
      <c r="D1440" s="1" t="s">
        <v>7</v>
      </c>
      <c r="E1440" s="2">
        <v>12500</v>
      </c>
      <c r="F1440" s="2">
        <v>967</v>
      </c>
      <c r="G1440" t="str">
        <f t="shared" si="23"/>
        <v>Feb-15</v>
      </c>
      <c r="H1440">
        <v>0</v>
      </c>
    </row>
    <row r="1441" spans="1:8" hidden="1" x14ac:dyDescent="0.3">
      <c r="A1441" s="1">
        <v>10000115</v>
      </c>
      <c r="B1441" s="1" t="s">
        <v>13</v>
      </c>
      <c r="C1441" s="14">
        <v>42064</v>
      </c>
      <c r="D1441" s="1" t="s">
        <v>7</v>
      </c>
      <c r="E1441" s="2">
        <v>12500</v>
      </c>
      <c r="F1441" s="2">
        <v>2474</v>
      </c>
      <c r="G1441" t="str">
        <f t="shared" si="23"/>
        <v>Mar-15</v>
      </c>
      <c r="H1441">
        <v>0</v>
      </c>
    </row>
    <row r="1442" spans="1:8" hidden="1" x14ac:dyDescent="0.3">
      <c r="A1442" s="1">
        <v>10000115</v>
      </c>
      <c r="B1442" s="1" t="s">
        <v>13</v>
      </c>
      <c r="C1442" s="14">
        <v>42095</v>
      </c>
      <c r="D1442" s="1" t="s">
        <v>7</v>
      </c>
      <c r="E1442" s="2">
        <v>12500</v>
      </c>
      <c r="F1442" s="2">
        <v>7020</v>
      </c>
      <c r="G1442" t="str">
        <f t="shared" si="23"/>
        <v>Apr-15</v>
      </c>
      <c r="H1442">
        <v>0</v>
      </c>
    </row>
    <row r="1443" spans="1:8" hidden="1" x14ac:dyDescent="0.3">
      <c r="A1443" s="1">
        <v>10000115</v>
      </c>
      <c r="B1443" s="1" t="s">
        <v>13</v>
      </c>
      <c r="C1443" s="14">
        <v>42125</v>
      </c>
      <c r="D1443" s="1" t="s">
        <v>7</v>
      </c>
      <c r="E1443" s="2">
        <v>12500</v>
      </c>
      <c r="F1443" s="2">
        <v>8140</v>
      </c>
      <c r="G1443" t="str">
        <f t="shared" si="23"/>
        <v>May-15</v>
      </c>
      <c r="H1443">
        <v>0</v>
      </c>
    </row>
    <row r="1444" spans="1:8" hidden="1" x14ac:dyDescent="0.3">
      <c r="A1444" s="1">
        <v>10000115</v>
      </c>
      <c r="B1444" s="1" t="s">
        <v>13</v>
      </c>
      <c r="C1444" s="14">
        <v>42156</v>
      </c>
      <c r="D1444" s="1" t="s">
        <v>7</v>
      </c>
      <c r="E1444" s="2">
        <v>12500</v>
      </c>
      <c r="F1444" s="2">
        <v>6685</v>
      </c>
      <c r="G1444" t="str">
        <f t="shared" si="23"/>
        <v>Jun-15</v>
      </c>
      <c r="H1444">
        <v>0</v>
      </c>
    </row>
    <row r="1445" spans="1:8" hidden="1" x14ac:dyDescent="0.3">
      <c r="A1445" s="1">
        <v>10000115</v>
      </c>
      <c r="B1445" s="1" t="s">
        <v>13</v>
      </c>
      <c r="C1445" s="14">
        <v>42186</v>
      </c>
      <c r="D1445" s="1" t="s">
        <v>7</v>
      </c>
      <c r="E1445" s="2">
        <v>12500</v>
      </c>
      <c r="F1445" s="2">
        <v>5966</v>
      </c>
      <c r="G1445" t="str">
        <f t="shared" si="23"/>
        <v>Jul-15</v>
      </c>
      <c r="H1445">
        <v>0</v>
      </c>
    </row>
    <row r="1446" spans="1:8" hidden="1" x14ac:dyDescent="0.3">
      <c r="A1446" s="1">
        <v>10000115</v>
      </c>
      <c r="B1446" s="1" t="s">
        <v>13</v>
      </c>
      <c r="C1446" s="14">
        <v>42217</v>
      </c>
      <c r="D1446" s="1" t="s">
        <v>7</v>
      </c>
      <c r="E1446" s="2">
        <v>12500</v>
      </c>
      <c r="F1446" s="2">
        <v>11581</v>
      </c>
      <c r="G1446" t="str">
        <f t="shared" si="23"/>
        <v>Aug-15</v>
      </c>
      <c r="H1446">
        <v>0</v>
      </c>
    </row>
    <row r="1447" spans="1:8" hidden="1" x14ac:dyDescent="0.3">
      <c r="A1447" s="1">
        <v>10000115</v>
      </c>
      <c r="B1447" s="1" t="s">
        <v>13</v>
      </c>
      <c r="C1447" s="14">
        <v>42248</v>
      </c>
      <c r="D1447" s="1" t="s">
        <v>7</v>
      </c>
      <c r="E1447" s="2">
        <v>12500</v>
      </c>
      <c r="F1447" s="2">
        <v>1206</v>
      </c>
      <c r="G1447" t="str">
        <f t="shared" si="23"/>
        <v>Sep-15</v>
      </c>
      <c r="H1447">
        <v>0</v>
      </c>
    </row>
    <row r="1448" spans="1:8" hidden="1" x14ac:dyDescent="0.3">
      <c r="A1448" s="1">
        <v>10000115</v>
      </c>
      <c r="B1448" s="1" t="s">
        <v>13</v>
      </c>
      <c r="C1448" s="14">
        <v>42278</v>
      </c>
      <c r="D1448" s="1" t="s">
        <v>7</v>
      </c>
      <c r="E1448" s="2">
        <v>12500</v>
      </c>
      <c r="F1448" s="2">
        <v>1847</v>
      </c>
      <c r="G1448" t="str">
        <f t="shared" si="23"/>
        <v>Oct-15</v>
      </c>
      <c r="H1448">
        <v>0</v>
      </c>
    </row>
    <row r="1449" spans="1:8" hidden="1" x14ac:dyDescent="0.3">
      <c r="A1449" s="1">
        <v>10000115</v>
      </c>
      <c r="B1449" s="1" t="s">
        <v>13</v>
      </c>
      <c r="C1449" s="14">
        <v>42309</v>
      </c>
      <c r="D1449" s="1" t="s">
        <v>7</v>
      </c>
      <c r="E1449" s="2">
        <v>12500</v>
      </c>
      <c r="F1449" s="2">
        <v>7940</v>
      </c>
      <c r="G1449" t="str">
        <f t="shared" si="23"/>
        <v>Nov-15</v>
      </c>
      <c r="H1449">
        <v>0</v>
      </c>
    </row>
    <row r="1450" spans="1:8" hidden="1" x14ac:dyDescent="0.3">
      <c r="A1450" s="1">
        <v>10000115</v>
      </c>
      <c r="B1450" s="1" t="s">
        <v>13</v>
      </c>
      <c r="C1450" s="14">
        <v>42339</v>
      </c>
      <c r="D1450" s="1" t="s">
        <v>7</v>
      </c>
      <c r="E1450" s="2">
        <v>12500</v>
      </c>
      <c r="F1450" s="2">
        <v>8659</v>
      </c>
      <c r="G1450" t="str">
        <f t="shared" si="23"/>
        <v>Dec-15</v>
      </c>
      <c r="H1450">
        <v>0</v>
      </c>
    </row>
    <row r="1451" spans="1:8" hidden="1" x14ac:dyDescent="0.3">
      <c r="A1451" s="1">
        <v>10000116</v>
      </c>
      <c r="B1451" s="1" t="s">
        <v>13</v>
      </c>
      <c r="C1451" s="14">
        <v>41122</v>
      </c>
      <c r="D1451" s="1" t="s">
        <v>7</v>
      </c>
      <c r="E1451" s="2">
        <v>5000</v>
      </c>
      <c r="F1451" s="2">
        <v>4753</v>
      </c>
      <c r="G1451" t="str">
        <f t="shared" si="23"/>
        <v>Aug-12</v>
      </c>
      <c r="H1451">
        <v>1</v>
      </c>
    </row>
    <row r="1452" spans="1:8" hidden="1" x14ac:dyDescent="0.3">
      <c r="A1452" s="1">
        <v>10000116</v>
      </c>
      <c r="B1452" s="1" t="s">
        <v>13</v>
      </c>
      <c r="C1452" s="14">
        <v>41153</v>
      </c>
      <c r="D1452" s="1" t="s">
        <v>7</v>
      </c>
      <c r="E1452" s="2">
        <v>5000</v>
      </c>
      <c r="F1452" s="2">
        <v>1854</v>
      </c>
      <c r="G1452" t="str">
        <f t="shared" si="23"/>
        <v>Sep-12</v>
      </c>
      <c r="H1452">
        <v>1</v>
      </c>
    </row>
    <row r="1453" spans="1:8" hidden="1" x14ac:dyDescent="0.3">
      <c r="A1453" s="1">
        <v>10000116</v>
      </c>
      <c r="B1453" s="1" t="s">
        <v>13</v>
      </c>
      <c r="C1453" s="14">
        <v>41183</v>
      </c>
      <c r="D1453" s="1" t="s">
        <v>7</v>
      </c>
      <c r="E1453" s="2">
        <v>5000</v>
      </c>
      <c r="F1453" s="2">
        <v>3390</v>
      </c>
      <c r="G1453" t="str">
        <f t="shared" si="23"/>
        <v>Oct-12</v>
      </c>
      <c r="H1453">
        <v>1</v>
      </c>
    </row>
    <row r="1454" spans="1:8" hidden="1" x14ac:dyDescent="0.3">
      <c r="A1454" s="1">
        <v>10000116</v>
      </c>
      <c r="B1454" s="1" t="s">
        <v>13</v>
      </c>
      <c r="C1454" s="14">
        <v>41214</v>
      </c>
      <c r="D1454" s="1" t="s">
        <v>7</v>
      </c>
      <c r="E1454" s="2">
        <v>5000</v>
      </c>
      <c r="F1454" s="2">
        <v>4405</v>
      </c>
      <c r="G1454" t="str">
        <f t="shared" si="23"/>
        <v>Nov-12</v>
      </c>
      <c r="H1454">
        <v>1</v>
      </c>
    </row>
    <row r="1455" spans="1:8" hidden="1" x14ac:dyDescent="0.3">
      <c r="A1455" s="1">
        <v>10000116</v>
      </c>
      <c r="B1455" s="1" t="s">
        <v>13</v>
      </c>
      <c r="C1455" s="14">
        <v>41244</v>
      </c>
      <c r="D1455" s="1" t="s">
        <v>7</v>
      </c>
      <c r="E1455" s="2">
        <v>5000</v>
      </c>
      <c r="F1455" s="2">
        <v>517</v>
      </c>
      <c r="G1455" t="str">
        <f t="shared" si="23"/>
        <v>Dec-12</v>
      </c>
      <c r="H1455">
        <v>1</v>
      </c>
    </row>
    <row r="1456" spans="1:8" hidden="1" x14ac:dyDescent="0.3">
      <c r="A1456" s="1">
        <v>10000116</v>
      </c>
      <c r="B1456" s="1" t="s">
        <v>13</v>
      </c>
      <c r="C1456" s="14">
        <v>41275</v>
      </c>
      <c r="D1456" s="1" t="s">
        <v>7</v>
      </c>
      <c r="E1456" s="2">
        <v>5000</v>
      </c>
      <c r="F1456" s="2">
        <v>1941</v>
      </c>
      <c r="G1456" t="str">
        <f t="shared" si="23"/>
        <v>Jan-13</v>
      </c>
      <c r="H1456">
        <v>1</v>
      </c>
    </row>
    <row r="1457" spans="1:8" hidden="1" x14ac:dyDescent="0.3">
      <c r="A1457" s="1">
        <v>10000116</v>
      </c>
      <c r="B1457" s="1" t="s">
        <v>13</v>
      </c>
      <c r="C1457" s="14">
        <v>41306</v>
      </c>
      <c r="D1457" s="1" t="s">
        <v>7</v>
      </c>
      <c r="E1457" s="2">
        <v>5000</v>
      </c>
      <c r="F1457" s="2">
        <v>219</v>
      </c>
      <c r="G1457" t="str">
        <f t="shared" si="23"/>
        <v>Feb-13</v>
      </c>
      <c r="H1457">
        <v>1</v>
      </c>
    </row>
    <row r="1458" spans="1:8" hidden="1" x14ac:dyDescent="0.3">
      <c r="A1458" s="1">
        <v>10000116</v>
      </c>
      <c r="B1458" s="1" t="s">
        <v>13</v>
      </c>
      <c r="C1458" s="14">
        <v>41334</v>
      </c>
      <c r="D1458" s="1" t="s">
        <v>7</v>
      </c>
      <c r="E1458" s="2">
        <v>5000</v>
      </c>
      <c r="F1458" s="2">
        <v>389</v>
      </c>
      <c r="G1458" t="str">
        <f t="shared" si="23"/>
        <v>Mar-13</v>
      </c>
      <c r="H1458">
        <v>1</v>
      </c>
    </row>
    <row r="1459" spans="1:8" hidden="1" x14ac:dyDescent="0.3">
      <c r="A1459" s="1">
        <v>10000116</v>
      </c>
      <c r="B1459" s="1" t="s">
        <v>13</v>
      </c>
      <c r="C1459" s="14">
        <v>41365</v>
      </c>
      <c r="D1459" s="1" t="s">
        <v>7</v>
      </c>
      <c r="E1459" s="2">
        <v>5000</v>
      </c>
      <c r="F1459" s="2">
        <v>36</v>
      </c>
      <c r="G1459" t="str">
        <f t="shared" si="23"/>
        <v>Apr-13</v>
      </c>
      <c r="H1459">
        <v>1</v>
      </c>
    </row>
    <row r="1460" spans="1:8" hidden="1" x14ac:dyDescent="0.3">
      <c r="A1460" s="1">
        <v>10000116</v>
      </c>
      <c r="B1460" s="1" t="s">
        <v>13</v>
      </c>
      <c r="C1460" s="14">
        <v>41395</v>
      </c>
      <c r="D1460" s="1" t="s">
        <v>7</v>
      </c>
      <c r="E1460" s="2">
        <v>5000</v>
      </c>
      <c r="F1460" s="2">
        <v>1130</v>
      </c>
      <c r="G1460" t="str">
        <f t="shared" si="23"/>
        <v>May-13</v>
      </c>
      <c r="H1460">
        <v>1</v>
      </c>
    </row>
    <row r="1461" spans="1:8" hidden="1" x14ac:dyDescent="0.3">
      <c r="A1461" s="1">
        <v>10000116</v>
      </c>
      <c r="B1461" s="1" t="s">
        <v>13</v>
      </c>
      <c r="C1461" s="14">
        <v>41426</v>
      </c>
      <c r="D1461" s="1" t="s">
        <v>7</v>
      </c>
      <c r="E1461" s="2">
        <v>5000</v>
      </c>
      <c r="F1461" s="2">
        <v>4531</v>
      </c>
      <c r="G1461" t="str">
        <f t="shared" si="23"/>
        <v>Jun-13</v>
      </c>
      <c r="H1461">
        <v>1</v>
      </c>
    </row>
    <row r="1462" spans="1:8" hidden="1" x14ac:dyDescent="0.3">
      <c r="A1462" s="1">
        <v>10000116</v>
      </c>
      <c r="B1462" s="1" t="s">
        <v>13</v>
      </c>
      <c r="C1462" s="14">
        <v>41456</v>
      </c>
      <c r="D1462" s="1" t="s">
        <v>7</v>
      </c>
      <c r="E1462" s="2">
        <v>5000</v>
      </c>
      <c r="F1462" s="2">
        <v>3124</v>
      </c>
      <c r="G1462" t="str">
        <f t="shared" si="23"/>
        <v>Jul-13</v>
      </c>
      <c r="H1462">
        <v>1</v>
      </c>
    </row>
    <row r="1463" spans="1:8" hidden="1" x14ac:dyDescent="0.3">
      <c r="A1463" s="1">
        <v>10000116</v>
      </c>
      <c r="B1463" s="1" t="s">
        <v>13</v>
      </c>
      <c r="C1463" s="14">
        <v>41487</v>
      </c>
      <c r="D1463" s="1" t="s">
        <v>7</v>
      </c>
      <c r="E1463" s="2">
        <v>5000</v>
      </c>
      <c r="F1463" s="2">
        <v>4946</v>
      </c>
      <c r="G1463" t="str">
        <f t="shared" si="23"/>
        <v>Aug-13</v>
      </c>
      <c r="H1463">
        <v>1</v>
      </c>
    </row>
    <row r="1464" spans="1:8" hidden="1" x14ac:dyDescent="0.3">
      <c r="A1464" s="1">
        <v>10000116</v>
      </c>
      <c r="B1464" s="1" t="s">
        <v>13</v>
      </c>
      <c r="C1464" s="14">
        <v>41518</v>
      </c>
      <c r="D1464" s="1" t="s">
        <v>7</v>
      </c>
      <c r="E1464" s="2">
        <v>5000</v>
      </c>
      <c r="F1464" s="2">
        <v>436</v>
      </c>
      <c r="G1464" t="str">
        <f t="shared" si="23"/>
        <v>Sep-13</v>
      </c>
      <c r="H1464">
        <v>1</v>
      </c>
    </row>
    <row r="1465" spans="1:8" hidden="1" x14ac:dyDescent="0.3">
      <c r="A1465" s="1">
        <v>10000116</v>
      </c>
      <c r="B1465" s="1" t="s">
        <v>13</v>
      </c>
      <c r="C1465" s="14">
        <v>41548</v>
      </c>
      <c r="D1465" s="1" t="s">
        <v>7</v>
      </c>
      <c r="E1465" s="2">
        <v>5000</v>
      </c>
      <c r="F1465" s="2">
        <v>2630</v>
      </c>
      <c r="G1465" t="str">
        <f t="shared" si="23"/>
        <v>Oct-13</v>
      </c>
      <c r="H1465">
        <v>1</v>
      </c>
    </row>
    <row r="1466" spans="1:8" hidden="1" x14ac:dyDescent="0.3">
      <c r="A1466" s="1">
        <v>10000116</v>
      </c>
      <c r="B1466" s="1" t="s">
        <v>13</v>
      </c>
      <c r="C1466" s="14">
        <v>41579</v>
      </c>
      <c r="D1466" s="1" t="s">
        <v>7</v>
      </c>
      <c r="E1466" s="2">
        <v>5000</v>
      </c>
      <c r="F1466" s="2">
        <v>1869</v>
      </c>
      <c r="G1466" t="str">
        <f t="shared" si="23"/>
        <v>Nov-13</v>
      </c>
      <c r="H1466">
        <v>1</v>
      </c>
    </row>
    <row r="1467" spans="1:8" hidden="1" x14ac:dyDescent="0.3">
      <c r="A1467" s="1">
        <v>10000116</v>
      </c>
      <c r="B1467" s="1" t="s">
        <v>13</v>
      </c>
      <c r="C1467" s="14">
        <v>41609</v>
      </c>
      <c r="D1467" s="1" t="s">
        <v>7</v>
      </c>
      <c r="E1467" s="2">
        <v>5000</v>
      </c>
      <c r="F1467" s="2">
        <v>3811</v>
      </c>
      <c r="G1467" t="str">
        <f t="shared" si="23"/>
        <v>Dec-13</v>
      </c>
      <c r="H1467">
        <v>1</v>
      </c>
    </row>
    <row r="1468" spans="1:8" hidden="1" x14ac:dyDescent="0.3">
      <c r="A1468" s="1">
        <v>10000116</v>
      </c>
      <c r="B1468" s="1" t="s">
        <v>13</v>
      </c>
      <c r="C1468" s="14">
        <v>41640</v>
      </c>
      <c r="D1468" s="1" t="s">
        <v>7</v>
      </c>
      <c r="E1468" s="2">
        <v>5000</v>
      </c>
      <c r="F1468" s="2">
        <v>2063</v>
      </c>
      <c r="G1468" t="str">
        <f t="shared" si="23"/>
        <v>Jan-14</v>
      </c>
      <c r="H1468">
        <v>1</v>
      </c>
    </row>
    <row r="1469" spans="1:8" hidden="1" x14ac:dyDescent="0.3">
      <c r="A1469" s="1">
        <v>10000116</v>
      </c>
      <c r="B1469" s="1" t="s">
        <v>13</v>
      </c>
      <c r="C1469" s="14">
        <v>41671</v>
      </c>
      <c r="D1469" s="1" t="s">
        <v>7</v>
      </c>
      <c r="E1469" s="2">
        <v>5000</v>
      </c>
      <c r="F1469" s="2">
        <v>3156</v>
      </c>
      <c r="G1469" t="str">
        <f t="shared" si="23"/>
        <v>Feb-14</v>
      </c>
      <c r="H1469">
        <v>1</v>
      </c>
    </row>
    <row r="1470" spans="1:8" hidden="1" x14ac:dyDescent="0.3">
      <c r="A1470" s="1">
        <v>10000116</v>
      </c>
      <c r="B1470" s="1" t="s">
        <v>13</v>
      </c>
      <c r="C1470" s="14">
        <v>41699</v>
      </c>
      <c r="D1470" s="1" t="s">
        <v>7</v>
      </c>
      <c r="E1470" s="2">
        <v>5000</v>
      </c>
      <c r="F1470" s="2">
        <v>1979</v>
      </c>
      <c r="G1470" t="str">
        <f t="shared" si="23"/>
        <v>Mar-14</v>
      </c>
      <c r="H1470">
        <v>1</v>
      </c>
    </row>
    <row r="1471" spans="1:8" hidden="1" x14ac:dyDescent="0.3">
      <c r="A1471" s="1">
        <v>10000116</v>
      </c>
      <c r="B1471" s="1" t="s">
        <v>13</v>
      </c>
      <c r="C1471" s="14">
        <v>41730</v>
      </c>
      <c r="D1471" s="1" t="s">
        <v>7</v>
      </c>
      <c r="E1471" s="2">
        <v>5000</v>
      </c>
      <c r="F1471" s="2">
        <v>3214</v>
      </c>
      <c r="G1471" t="str">
        <f t="shared" si="23"/>
        <v>Apr-14</v>
      </c>
      <c r="H1471">
        <v>1</v>
      </c>
    </row>
    <row r="1472" spans="1:8" hidden="1" x14ac:dyDescent="0.3">
      <c r="A1472" s="1">
        <v>10000116</v>
      </c>
      <c r="B1472" s="1" t="s">
        <v>13</v>
      </c>
      <c r="C1472" s="14">
        <v>41760</v>
      </c>
      <c r="D1472" s="1" t="s">
        <v>7</v>
      </c>
      <c r="E1472" s="2">
        <v>5000</v>
      </c>
      <c r="F1472" s="2">
        <v>2140</v>
      </c>
      <c r="G1472" t="str">
        <f t="shared" si="23"/>
        <v>May-14</v>
      </c>
      <c r="H1472">
        <v>1</v>
      </c>
    </row>
    <row r="1473" spans="1:8" hidden="1" x14ac:dyDescent="0.3">
      <c r="A1473" s="1">
        <v>10000116</v>
      </c>
      <c r="B1473" s="1" t="s">
        <v>13</v>
      </c>
      <c r="C1473" s="14">
        <v>41791</v>
      </c>
      <c r="D1473" s="1" t="s">
        <v>7</v>
      </c>
      <c r="E1473" s="2">
        <v>5000</v>
      </c>
      <c r="F1473" s="2">
        <v>4424</v>
      </c>
      <c r="G1473" t="str">
        <f t="shared" si="23"/>
        <v>Jun-14</v>
      </c>
      <c r="H1473">
        <v>1</v>
      </c>
    </row>
    <row r="1474" spans="1:8" hidden="1" x14ac:dyDescent="0.3">
      <c r="A1474" s="1">
        <v>10000116</v>
      </c>
      <c r="B1474" s="1" t="s">
        <v>13</v>
      </c>
      <c r="C1474" s="14">
        <v>41821</v>
      </c>
      <c r="D1474" s="1" t="s">
        <v>7</v>
      </c>
      <c r="E1474" s="2">
        <v>5000</v>
      </c>
      <c r="F1474" s="2">
        <v>48</v>
      </c>
      <c r="G1474" t="str">
        <f t="shared" si="23"/>
        <v>Jul-14</v>
      </c>
      <c r="H1474">
        <v>1</v>
      </c>
    </row>
    <row r="1475" spans="1:8" hidden="1" x14ac:dyDescent="0.3">
      <c r="A1475" s="1">
        <v>10000116</v>
      </c>
      <c r="B1475" s="1" t="s">
        <v>13</v>
      </c>
      <c r="C1475" s="14">
        <v>41852</v>
      </c>
      <c r="D1475" s="1" t="s">
        <v>7</v>
      </c>
      <c r="E1475" s="2">
        <v>5000</v>
      </c>
      <c r="F1475" s="2">
        <v>3153</v>
      </c>
      <c r="G1475" t="str">
        <f t="shared" ref="G1475:G1538" si="24">TEXT(C1475,"mmm-yy")</f>
        <v>Aug-14</v>
      </c>
      <c r="H1475">
        <v>1</v>
      </c>
    </row>
    <row r="1476" spans="1:8" hidden="1" x14ac:dyDescent="0.3">
      <c r="A1476" s="1">
        <v>10000116</v>
      </c>
      <c r="B1476" s="1" t="s">
        <v>13</v>
      </c>
      <c r="C1476" s="14">
        <v>41883</v>
      </c>
      <c r="D1476" s="1" t="s">
        <v>7</v>
      </c>
      <c r="E1476" s="2">
        <v>5000</v>
      </c>
      <c r="F1476" s="2">
        <v>4911</v>
      </c>
      <c r="G1476" t="str">
        <f t="shared" si="24"/>
        <v>Sep-14</v>
      </c>
      <c r="H1476">
        <v>1</v>
      </c>
    </row>
    <row r="1477" spans="1:8" hidden="1" x14ac:dyDescent="0.3">
      <c r="A1477" s="1">
        <v>10000116</v>
      </c>
      <c r="B1477" s="1" t="s">
        <v>13</v>
      </c>
      <c r="C1477" s="14">
        <v>41913</v>
      </c>
      <c r="D1477" s="1" t="s">
        <v>7</v>
      </c>
      <c r="E1477" s="2">
        <v>5000</v>
      </c>
      <c r="F1477" s="2">
        <v>3790</v>
      </c>
      <c r="G1477" t="str">
        <f t="shared" si="24"/>
        <v>Oct-14</v>
      </c>
      <c r="H1477">
        <v>1</v>
      </c>
    </row>
    <row r="1478" spans="1:8" hidden="1" x14ac:dyDescent="0.3">
      <c r="A1478" s="1">
        <v>10000116</v>
      </c>
      <c r="B1478" s="1" t="s">
        <v>13</v>
      </c>
      <c r="C1478" s="14">
        <v>41944</v>
      </c>
      <c r="D1478" s="1" t="s">
        <v>7</v>
      </c>
      <c r="E1478" s="2">
        <v>5000</v>
      </c>
      <c r="F1478" s="2">
        <v>495</v>
      </c>
      <c r="G1478" t="str">
        <f t="shared" si="24"/>
        <v>Nov-14</v>
      </c>
      <c r="H1478">
        <v>1</v>
      </c>
    </row>
    <row r="1479" spans="1:8" hidden="1" x14ac:dyDescent="0.3">
      <c r="A1479" s="1">
        <v>10000116</v>
      </c>
      <c r="B1479" s="1" t="s">
        <v>13</v>
      </c>
      <c r="C1479" s="14">
        <v>41974</v>
      </c>
      <c r="D1479" s="1" t="s">
        <v>7</v>
      </c>
      <c r="E1479" s="2">
        <v>5000</v>
      </c>
      <c r="F1479" s="2">
        <v>3451</v>
      </c>
      <c r="G1479" t="str">
        <f t="shared" si="24"/>
        <v>Dec-14</v>
      </c>
      <c r="H1479">
        <v>1</v>
      </c>
    </row>
    <row r="1480" spans="1:8" hidden="1" x14ac:dyDescent="0.3">
      <c r="A1480" s="1">
        <v>10000116</v>
      </c>
      <c r="B1480" s="1" t="s">
        <v>13</v>
      </c>
      <c r="C1480" s="14">
        <v>42005</v>
      </c>
      <c r="D1480" s="1" t="s">
        <v>7</v>
      </c>
      <c r="E1480" s="2">
        <v>5000</v>
      </c>
      <c r="F1480" s="2">
        <v>3768</v>
      </c>
      <c r="G1480" t="str">
        <f t="shared" si="24"/>
        <v>Jan-15</v>
      </c>
      <c r="H1480">
        <v>1</v>
      </c>
    </row>
    <row r="1481" spans="1:8" hidden="1" x14ac:dyDescent="0.3">
      <c r="A1481" s="1">
        <v>10000116</v>
      </c>
      <c r="B1481" s="1" t="s">
        <v>13</v>
      </c>
      <c r="C1481" s="14">
        <v>42036</v>
      </c>
      <c r="D1481" s="1" t="s">
        <v>7</v>
      </c>
      <c r="E1481" s="2">
        <v>5000</v>
      </c>
      <c r="F1481" s="2">
        <v>773</v>
      </c>
      <c r="G1481" t="str">
        <f t="shared" si="24"/>
        <v>Feb-15</v>
      </c>
      <c r="H1481">
        <v>1</v>
      </c>
    </row>
    <row r="1482" spans="1:8" hidden="1" x14ac:dyDescent="0.3">
      <c r="A1482" s="1">
        <v>10000116</v>
      </c>
      <c r="B1482" s="1" t="s">
        <v>13</v>
      </c>
      <c r="C1482" s="14">
        <v>42064</v>
      </c>
      <c r="D1482" s="1" t="s">
        <v>7</v>
      </c>
      <c r="E1482" s="2">
        <v>5000</v>
      </c>
      <c r="F1482" s="2">
        <v>3143</v>
      </c>
      <c r="G1482" t="str">
        <f t="shared" si="24"/>
        <v>Mar-15</v>
      </c>
      <c r="H1482">
        <v>1</v>
      </c>
    </row>
    <row r="1483" spans="1:8" hidden="1" x14ac:dyDescent="0.3">
      <c r="A1483" s="1">
        <v>10000116</v>
      </c>
      <c r="B1483" s="1" t="s">
        <v>13</v>
      </c>
      <c r="C1483" s="14">
        <v>42095</v>
      </c>
      <c r="D1483" s="1" t="s">
        <v>7</v>
      </c>
      <c r="E1483" s="2">
        <v>5000</v>
      </c>
      <c r="F1483" s="2">
        <v>76</v>
      </c>
      <c r="G1483" t="str">
        <f t="shared" si="24"/>
        <v>Apr-15</v>
      </c>
      <c r="H1483">
        <v>1</v>
      </c>
    </row>
    <row r="1484" spans="1:8" hidden="1" x14ac:dyDescent="0.3">
      <c r="A1484" s="1">
        <v>10000116</v>
      </c>
      <c r="B1484" s="1" t="s">
        <v>13</v>
      </c>
      <c r="C1484" s="14">
        <v>42125</v>
      </c>
      <c r="D1484" s="1" t="s">
        <v>7</v>
      </c>
      <c r="E1484" s="2">
        <v>5000</v>
      </c>
      <c r="F1484" s="2">
        <v>1092</v>
      </c>
      <c r="G1484" t="str">
        <f t="shared" si="24"/>
        <v>May-15</v>
      </c>
      <c r="H1484">
        <v>1</v>
      </c>
    </row>
    <row r="1485" spans="1:8" hidden="1" x14ac:dyDescent="0.3">
      <c r="A1485" s="1">
        <v>10000116</v>
      </c>
      <c r="B1485" s="1" t="s">
        <v>13</v>
      </c>
      <c r="C1485" s="14">
        <v>42156</v>
      </c>
      <c r="D1485" s="1" t="s">
        <v>8</v>
      </c>
      <c r="E1485" s="2">
        <v>5000</v>
      </c>
      <c r="F1485" s="2">
        <v>3334</v>
      </c>
      <c r="G1485" t="str">
        <f t="shared" si="24"/>
        <v>Jun-15</v>
      </c>
      <c r="H1485">
        <v>1</v>
      </c>
    </row>
    <row r="1486" spans="1:8" hidden="1" x14ac:dyDescent="0.3">
      <c r="A1486" s="1">
        <v>10000116</v>
      </c>
      <c r="B1486" s="1" t="s">
        <v>13</v>
      </c>
      <c r="C1486" s="14">
        <v>42186</v>
      </c>
      <c r="D1486" s="1" t="s">
        <v>9</v>
      </c>
      <c r="E1486" s="2">
        <v>5000</v>
      </c>
      <c r="F1486" s="2">
        <v>2729</v>
      </c>
      <c r="G1486" t="str">
        <f t="shared" si="24"/>
        <v>Jul-15</v>
      </c>
      <c r="H1486">
        <v>1</v>
      </c>
    </row>
    <row r="1487" spans="1:8" hidden="1" x14ac:dyDescent="0.3">
      <c r="A1487" s="1">
        <v>10000116</v>
      </c>
      <c r="B1487" s="1" t="s">
        <v>13</v>
      </c>
      <c r="C1487" s="14">
        <v>42217</v>
      </c>
      <c r="D1487" s="1" t="s">
        <v>10</v>
      </c>
      <c r="E1487" s="2">
        <v>5000</v>
      </c>
      <c r="F1487" s="2">
        <v>4646</v>
      </c>
      <c r="G1487" t="str">
        <f t="shared" si="24"/>
        <v>Aug-15</v>
      </c>
      <c r="H1487">
        <v>1</v>
      </c>
    </row>
    <row r="1488" spans="1:8" hidden="1" x14ac:dyDescent="0.3">
      <c r="A1488" s="1">
        <v>10000116</v>
      </c>
      <c r="B1488" s="1" t="s">
        <v>13</v>
      </c>
      <c r="C1488" s="14">
        <v>42248</v>
      </c>
      <c r="D1488" s="1" t="s">
        <v>11</v>
      </c>
      <c r="E1488" s="2">
        <v>5000</v>
      </c>
      <c r="F1488" s="2">
        <v>2464</v>
      </c>
      <c r="G1488" t="str">
        <f t="shared" si="24"/>
        <v>Sep-15</v>
      </c>
      <c r="H1488">
        <v>1</v>
      </c>
    </row>
    <row r="1489" spans="1:8" hidden="1" x14ac:dyDescent="0.3">
      <c r="A1489" s="1">
        <v>10000117</v>
      </c>
      <c r="B1489" s="1" t="s">
        <v>13</v>
      </c>
      <c r="C1489" s="14">
        <v>41091</v>
      </c>
      <c r="D1489" s="1" t="s">
        <v>7</v>
      </c>
      <c r="E1489" s="2">
        <v>5000</v>
      </c>
      <c r="F1489" s="2">
        <v>190</v>
      </c>
      <c r="G1489" t="str">
        <f t="shared" si="24"/>
        <v>Jul-12</v>
      </c>
      <c r="H1489">
        <v>0</v>
      </c>
    </row>
    <row r="1490" spans="1:8" hidden="1" x14ac:dyDescent="0.3">
      <c r="A1490" s="1">
        <v>10000117</v>
      </c>
      <c r="B1490" s="1" t="s">
        <v>13</v>
      </c>
      <c r="C1490" s="14">
        <v>41122</v>
      </c>
      <c r="D1490" s="1" t="s">
        <v>7</v>
      </c>
      <c r="E1490" s="2">
        <v>5000</v>
      </c>
      <c r="F1490" s="2">
        <v>1045</v>
      </c>
      <c r="G1490" t="str">
        <f t="shared" si="24"/>
        <v>Aug-12</v>
      </c>
      <c r="H1490">
        <v>0</v>
      </c>
    </row>
    <row r="1491" spans="1:8" hidden="1" x14ac:dyDescent="0.3">
      <c r="A1491" s="1">
        <v>10000117</v>
      </c>
      <c r="B1491" s="1" t="s">
        <v>13</v>
      </c>
      <c r="C1491" s="14">
        <v>41153</v>
      </c>
      <c r="D1491" s="1" t="s">
        <v>7</v>
      </c>
      <c r="E1491" s="2">
        <v>5000</v>
      </c>
      <c r="F1491" s="2">
        <v>194</v>
      </c>
      <c r="G1491" t="str">
        <f t="shared" si="24"/>
        <v>Sep-12</v>
      </c>
      <c r="H1491">
        <v>0</v>
      </c>
    </row>
    <row r="1492" spans="1:8" hidden="1" x14ac:dyDescent="0.3">
      <c r="A1492" s="1">
        <v>10000117</v>
      </c>
      <c r="B1492" s="1" t="s">
        <v>13</v>
      </c>
      <c r="C1492" s="14">
        <v>41183</v>
      </c>
      <c r="D1492" s="1" t="s">
        <v>7</v>
      </c>
      <c r="E1492" s="2">
        <v>5000</v>
      </c>
      <c r="F1492" s="2">
        <v>1514</v>
      </c>
      <c r="G1492" t="str">
        <f t="shared" si="24"/>
        <v>Oct-12</v>
      </c>
      <c r="H1492">
        <v>0</v>
      </c>
    </row>
    <row r="1493" spans="1:8" hidden="1" x14ac:dyDescent="0.3">
      <c r="A1493" s="1">
        <v>10000117</v>
      </c>
      <c r="B1493" s="1" t="s">
        <v>13</v>
      </c>
      <c r="C1493" s="14">
        <v>41214</v>
      </c>
      <c r="D1493" s="1" t="s">
        <v>7</v>
      </c>
      <c r="E1493" s="2">
        <v>5000</v>
      </c>
      <c r="F1493" s="2">
        <v>1911</v>
      </c>
      <c r="G1493" t="str">
        <f t="shared" si="24"/>
        <v>Nov-12</v>
      </c>
      <c r="H1493">
        <v>0</v>
      </c>
    </row>
    <row r="1494" spans="1:8" hidden="1" x14ac:dyDescent="0.3">
      <c r="A1494" s="1">
        <v>10000117</v>
      </c>
      <c r="B1494" s="1" t="s">
        <v>13</v>
      </c>
      <c r="C1494" s="14">
        <v>41244</v>
      </c>
      <c r="D1494" s="1" t="s">
        <v>7</v>
      </c>
      <c r="E1494" s="2">
        <v>5000</v>
      </c>
      <c r="F1494" s="2">
        <v>51</v>
      </c>
      <c r="G1494" t="str">
        <f t="shared" si="24"/>
        <v>Dec-12</v>
      </c>
      <c r="H1494">
        <v>0</v>
      </c>
    </row>
    <row r="1495" spans="1:8" hidden="1" x14ac:dyDescent="0.3">
      <c r="A1495" s="1">
        <v>10000117</v>
      </c>
      <c r="B1495" s="1" t="s">
        <v>13</v>
      </c>
      <c r="C1495" s="14">
        <v>41275</v>
      </c>
      <c r="D1495" s="1" t="s">
        <v>7</v>
      </c>
      <c r="E1495" s="2">
        <v>5000</v>
      </c>
      <c r="F1495" s="2">
        <v>4582</v>
      </c>
      <c r="G1495" t="str">
        <f t="shared" si="24"/>
        <v>Jan-13</v>
      </c>
      <c r="H1495">
        <v>0</v>
      </c>
    </row>
    <row r="1496" spans="1:8" hidden="1" x14ac:dyDescent="0.3">
      <c r="A1496" s="1">
        <v>10000117</v>
      </c>
      <c r="B1496" s="1" t="s">
        <v>13</v>
      </c>
      <c r="C1496" s="14">
        <v>41306</v>
      </c>
      <c r="D1496" s="1" t="s">
        <v>7</v>
      </c>
      <c r="E1496" s="2">
        <v>5000</v>
      </c>
      <c r="F1496" s="2">
        <v>2816</v>
      </c>
      <c r="G1496" t="str">
        <f t="shared" si="24"/>
        <v>Feb-13</v>
      </c>
      <c r="H1496">
        <v>0</v>
      </c>
    </row>
    <row r="1497" spans="1:8" hidden="1" x14ac:dyDescent="0.3">
      <c r="A1497" s="1">
        <v>10000117</v>
      </c>
      <c r="B1497" s="1" t="s">
        <v>13</v>
      </c>
      <c r="C1497" s="14">
        <v>41334</v>
      </c>
      <c r="D1497" s="1" t="s">
        <v>7</v>
      </c>
      <c r="E1497" s="2">
        <v>5000</v>
      </c>
      <c r="F1497" s="2">
        <v>3078</v>
      </c>
      <c r="G1497" t="str">
        <f t="shared" si="24"/>
        <v>Mar-13</v>
      </c>
      <c r="H1497">
        <v>0</v>
      </c>
    </row>
    <row r="1498" spans="1:8" hidden="1" x14ac:dyDescent="0.3">
      <c r="A1498" s="1">
        <v>10000117</v>
      </c>
      <c r="B1498" s="1" t="s">
        <v>13</v>
      </c>
      <c r="C1498" s="14">
        <v>41365</v>
      </c>
      <c r="D1498" s="1" t="s">
        <v>7</v>
      </c>
      <c r="E1498" s="2">
        <v>5000</v>
      </c>
      <c r="F1498" s="2">
        <v>2010</v>
      </c>
      <c r="G1498" t="str">
        <f t="shared" si="24"/>
        <v>Apr-13</v>
      </c>
      <c r="H1498">
        <v>0</v>
      </c>
    </row>
    <row r="1499" spans="1:8" hidden="1" x14ac:dyDescent="0.3">
      <c r="A1499" s="1">
        <v>10000117</v>
      </c>
      <c r="B1499" s="1" t="s">
        <v>13</v>
      </c>
      <c r="C1499" s="14">
        <v>41395</v>
      </c>
      <c r="D1499" s="1" t="s">
        <v>7</v>
      </c>
      <c r="E1499" s="2">
        <v>5000</v>
      </c>
      <c r="F1499" s="2">
        <v>671</v>
      </c>
      <c r="G1499" t="str">
        <f t="shared" si="24"/>
        <v>May-13</v>
      </c>
      <c r="H1499">
        <v>0</v>
      </c>
    </row>
    <row r="1500" spans="1:8" hidden="1" x14ac:dyDescent="0.3">
      <c r="A1500" s="1">
        <v>10000117</v>
      </c>
      <c r="B1500" s="1" t="s">
        <v>13</v>
      </c>
      <c r="C1500" s="14">
        <v>41426</v>
      </c>
      <c r="D1500" s="1" t="s">
        <v>7</v>
      </c>
      <c r="E1500" s="2">
        <v>5000</v>
      </c>
      <c r="F1500" s="2">
        <v>4212</v>
      </c>
      <c r="G1500" t="str">
        <f t="shared" si="24"/>
        <v>Jun-13</v>
      </c>
      <c r="H1500">
        <v>0</v>
      </c>
    </row>
    <row r="1501" spans="1:8" hidden="1" x14ac:dyDescent="0.3">
      <c r="A1501" s="1">
        <v>10000117</v>
      </c>
      <c r="B1501" s="1" t="s">
        <v>13</v>
      </c>
      <c r="C1501" s="14">
        <v>41456</v>
      </c>
      <c r="D1501" s="1" t="s">
        <v>7</v>
      </c>
      <c r="E1501" s="2">
        <v>5000</v>
      </c>
      <c r="F1501" s="2">
        <v>1364</v>
      </c>
      <c r="G1501" t="str">
        <f t="shared" si="24"/>
        <v>Jul-13</v>
      </c>
      <c r="H1501">
        <v>0</v>
      </c>
    </row>
    <row r="1502" spans="1:8" hidden="1" x14ac:dyDescent="0.3">
      <c r="A1502" s="1">
        <v>10000117</v>
      </c>
      <c r="B1502" s="1" t="s">
        <v>13</v>
      </c>
      <c r="C1502" s="14">
        <v>41487</v>
      </c>
      <c r="D1502" s="1" t="s">
        <v>7</v>
      </c>
      <c r="E1502" s="2">
        <v>5000</v>
      </c>
      <c r="F1502" s="2">
        <v>4549</v>
      </c>
      <c r="G1502" t="str">
        <f t="shared" si="24"/>
        <v>Aug-13</v>
      </c>
      <c r="H1502">
        <v>0</v>
      </c>
    </row>
    <row r="1503" spans="1:8" hidden="1" x14ac:dyDescent="0.3">
      <c r="A1503" s="1">
        <v>10000117</v>
      </c>
      <c r="B1503" s="1" t="s">
        <v>13</v>
      </c>
      <c r="C1503" s="14">
        <v>41518</v>
      </c>
      <c r="D1503" s="1" t="s">
        <v>7</v>
      </c>
      <c r="E1503" s="2">
        <v>5000</v>
      </c>
      <c r="F1503" s="2">
        <v>2295</v>
      </c>
      <c r="G1503" t="str">
        <f t="shared" si="24"/>
        <v>Sep-13</v>
      </c>
      <c r="H1503">
        <v>0</v>
      </c>
    </row>
    <row r="1504" spans="1:8" hidden="1" x14ac:dyDescent="0.3">
      <c r="A1504" s="1">
        <v>10000117</v>
      </c>
      <c r="B1504" s="1" t="s">
        <v>13</v>
      </c>
      <c r="C1504" s="14">
        <v>41548</v>
      </c>
      <c r="D1504" s="1" t="s">
        <v>7</v>
      </c>
      <c r="E1504" s="2">
        <v>5000</v>
      </c>
      <c r="F1504" s="2">
        <v>3818</v>
      </c>
      <c r="G1504" t="str">
        <f t="shared" si="24"/>
        <v>Oct-13</v>
      </c>
      <c r="H1504">
        <v>0</v>
      </c>
    </row>
    <row r="1505" spans="1:8" hidden="1" x14ac:dyDescent="0.3">
      <c r="A1505" s="1">
        <v>10000117</v>
      </c>
      <c r="B1505" s="1" t="s">
        <v>13</v>
      </c>
      <c r="C1505" s="14">
        <v>41579</v>
      </c>
      <c r="D1505" s="1" t="s">
        <v>7</v>
      </c>
      <c r="E1505" s="2">
        <v>5000</v>
      </c>
      <c r="F1505" s="2">
        <v>1781</v>
      </c>
      <c r="G1505" t="str">
        <f t="shared" si="24"/>
        <v>Nov-13</v>
      </c>
      <c r="H1505">
        <v>0</v>
      </c>
    </row>
    <row r="1506" spans="1:8" hidden="1" x14ac:dyDescent="0.3">
      <c r="A1506" s="1">
        <v>10000117</v>
      </c>
      <c r="B1506" s="1" t="s">
        <v>13</v>
      </c>
      <c r="C1506" s="14">
        <v>41609</v>
      </c>
      <c r="D1506" s="1" t="s">
        <v>7</v>
      </c>
      <c r="E1506" s="2">
        <v>5000</v>
      </c>
      <c r="F1506" s="2">
        <v>1854</v>
      </c>
      <c r="G1506" t="str">
        <f t="shared" si="24"/>
        <v>Dec-13</v>
      </c>
      <c r="H1506">
        <v>0</v>
      </c>
    </row>
    <row r="1507" spans="1:8" hidden="1" x14ac:dyDescent="0.3">
      <c r="A1507" s="1">
        <v>10000117</v>
      </c>
      <c r="B1507" s="1" t="s">
        <v>13</v>
      </c>
      <c r="C1507" s="14">
        <v>41640</v>
      </c>
      <c r="D1507" s="1" t="s">
        <v>7</v>
      </c>
      <c r="E1507" s="2">
        <v>5000</v>
      </c>
      <c r="F1507" s="2">
        <v>3687</v>
      </c>
      <c r="G1507" t="str">
        <f t="shared" si="24"/>
        <v>Jan-14</v>
      </c>
      <c r="H1507">
        <v>0</v>
      </c>
    </row>
    <row r="1508" spans="1:8" hidden="1" x14ac:dyDescent="0.3">
      <c r="A1508" s="1">
        <v>10000117</v>
      </c>
      <c r="B1508" s="1" t="s">
        <v>13</v>
      </c>
      <c r="C1508" s="14">
        <v>41671</v>
      </c>
      <c r="D1508" s="1" t="s">
        <v>7</v>
      </c>
      <c r="E1508" s="2">
        <v>5000</v>
      </c>
      <c r="F1508" s="2">
        <v>623</v>
      </c>
      <c r="G1508" t="str">
        <f t="shared" si="24"/>
        <v>Feb-14</v>
      </c>
      <c r="H1508">
        <v>0</v>
      </c>
    </row>
    <row r="1509" spans="1:8" hidden="1" x14ac:dyDescent="0.3">
      <c r="A1509" s="1">
        <v>10000117</v>
      </c>
      <c r="B1509" s="1" t="s">
        <v>13</v>
      </c>
      <c r="C1509" s="14">
        <v>41699</v>
      </c>
      <c r="D1509" s="1" t="s">
        <v>7</v>
      </c>
      <c r="E1509" s="2">
        <v>5000</v>
      </c>
      <c r="F1509" s="2">
        <v>1317</v>
      </c>
      <c r="G1509" t="str">
        <f t="shared" si="24"/>
        <v>Mar-14</v>
      </c>
      <c r="H1509">
        <v>0</v>
      </c>
    </row>
    <row r="1510" spans="1:8" hidden="1" x14ac:dyDescent="0.3">
      <c r="A1510" s="1">
        <v>10000117</v>
      </c>
      <c r="B1510" s="1" t="s">
        <v>13</v>
      </c>
      <c r="C1510" s="14">
        <v>41730</v>
      </c>
      <c r="D1510" s="1" t="s">
        <v>7</v>
      </c>
      <c r="E1510" s="2">
        <v>5000</v>
      </c>
      <c r="F1510" s="2">
        <v>4605</v>
      </c>
      <c r="G1510" t="str">
        <f t="shared" si="24"/>
        <v>Apr-14</v>
      </c>
      <c r="H1510">
        <v>0</v>
      </c>
    </row>
    <row r="1511" spans="1:8" hidden="1" x14ac:dyDescent="0.3">
      <c r="A1511" s="1">
        <v>10000117</v>
      </c>
      <c r="B1511" s="1" t="s">
        <v>13</v>
      </c>
      <c r="C1511" s="14">
        <v>41760</v>
      </c>
      <c r="D1511" s="1" t="s">
        <v>7</v>
      </c>
      <c r="E1511" s="2">
        <v>5000</v>
      </c>
      <c r="F1511" s="2">
        <v>2414</v>
      </c>
      <c r="G1511" t="str">
        <f t="shared" si="24"/>
        <v>May-14</v>
      </c>
      <c r="H1511">
        <v>0</v>
      </c>
    </row>
    <row r="1512" spans="1:8" hidden="1" x14ac:dyDescent="0.3">
      <c r="A1512" s="1">
        <v>10000117</v>
      </c>
      <c r="B1512" s="1" t="s">
        <v>13</v>
      </c>
      <c r="C1512" s="14">
        <v>41791</v>
      </c>
      <c r="D1512" s="1" t="s">
        <v>7</v>
      </c>
      <c r="E1512" s="2">
        <v>5000</v>
      </c>
      <c r="F1512" s="2">
        <v>3800</v>
      </c>
      <c r="G1512" t="str">
        <f t="shared" si="24"/>
        <v>Jun-14</v>
      </c>
      <c r="H1512">
        <v>0</v>
      </c>
    </row>
    <row r="1513" spans="1:8" hidden="1" x14ac:dyDescent="0.3">
      <c r="A1513" s="1">
        <v>10000117</v>
      </c>
      <c r="B1513" s="1" t="s">
        <v>13</v>
      </c>
      <c r="C1513" s="14">
        <v>41821</v>
      </c>
      <c r="D1513" s="1" t="s">
        <v>7</v>
      </c>
      <c r="E1513" s="2">
        <v>5000</v>
      </c>
      <c r="F1513" s="2">
        <v>1762</v>
      </c>
      <c r="G1513" t="str">
        <f t="shared" si="24"/>
        <v>Jul-14</v>
      </c>
      <c r="H1513">
        <v>0</v>
      </c>
    </row>
    <row r="1514" spans="1:8" hidden="1" x14ac:dyDescent="0.3">
      <c r="A1514" s="1">
        <v>10000117</v>
      </c>
      <c r="B1514" s="1" t="s">
        <v>13</v>
      </c>
      <c r="C1514" s="14">
        <v>41852</v>
      </c>
      <c r="D1514" s="1" t="s">
        <v>7</v>
      </c>
      <c r="E1514" s="2">
        <v>5000</v>
      </c>
      <c r="F1514" s="2">
        <v>2602</v>
      </c>
      <c r="G1514" t="str">
        <f t="shared" si="24"/>
        <v>Aug-14</v>
      </c>
      <c r="H1514">
        <v>0</v>
      </c>
    </row>
    <row r="1515" spans="1:8" hidden="1" x14ac:dyDescent="0.3">
      <c r="A1515" s="1">
        <v>10000117</v>
      </c>
      <c r="B1515" s="1" t="s">
        <v>13</v>
      </c>
      <c r="C1515" s="14">
        <v>41883</v>
      </c>
      <c r="D1515" s="1" t="s">
        <v>7</v>
      </c>
      <c r="E1515" s="2">
        <v>5000</v>
      </c>
      <c r="F1515" s="2">
        <v>2317</v>
      </c>
      <c r="G1515" t="str">
        <f t="shared" si="24"/>
        <v>Sep-14</v>
      </c>
      <c r="H1515">
        <v>0</v>
      </c>
    </row>
    <row r="1516" spans="1:8" hidden="1" x14ac:dyDescent="0.3">
      <c r="A1516" s="1">
        <v>10000117</v>
      </c>
      <c r="B1516" s="1" t="s">
        <v>13</v>
      </c>
      <c r="C1516" s="14">
        <v>41913</v>
      </c>
      <c r="D1516" s="1" t="s">
        <v>7</v>
      </c>
      <c r="E1516" s="2">
        <v>5000</v>
      </c>
      <c r="F1516" s="2">
        <v>2010</v>
      </c>
      <c r="G1516" t="str">
        <f t="shared" si="24"/>
        <v>Oct-14</v>
      </c>
      <c r="H1516">
        <v>0</v>
      </c>
    </row>
    <row r="1517" spans="1:8" hidden="1" x14ac:dyDescent="0.3">
      <c r="A1517" s="1">
        <v>10000117</v>
      </c>
      <c r="B1517" s="1" t="s">
        <v>13</v>
      </c>
      <c r="C1517" s="14">
        <v>41944</v>
      </c>
      <c r="D1517" s="1" t="s">
        <v>7</v>
      </c>
      <c r="E1517" s="2">
        <v>5000</v>
      </c>
      <c r="F1517" s="2">
        <v>626</v>
      </c>
      <c r="G1517" t="str">
        <f t="shared" si="24"/>
        <v>Nov-14</v>
      </c>
      <c r="H1517">
        <v>0</v>
      </c>
    </row>
    <row r="1518" spans="1:8" hidden="1" x14ac:dyDescent="0.3">
      <c r="A1518" s="1">
        <v>10000117</v>
      </c>
      <c r="B1518" s="1" t="s">
        <v>13</v>
      </c>
      <c r="C1518" s="14">
        <v>41974</v>
      </c>
      <c r="D1518" s="1" t="s">
        <v>7</v>
      </c>
      <c r="E1518" s="2">
        <v>5000</v>
      </c>
      <c r="F1518" s="2">
        <v>306</v>
      </c>
      <c r="G1518" t="str">
        <f t="shared" si="24"/>
        <v>Dec-14</v>
      </c>
      <c r="H1518">
        <v>0</v>
      </c>
    </row>
    <row r="1519" spans="1:8" hidden="1" x14ac:dyDescent="0.3">
      <c r="A1519" s="1">
        <v>10000117</v>
      </c>
      <c r="B1519" s="1" t="s">
        <v>13</v>
      </c>
      <c r="C1519" s="14">
        <v>42005</v>
      </c>
      <c r="D1519" s="1" t="s">
        <v>7</v>
      </c>
      <c r="E1519" s="2">
        <v>5000</v>
      </c>
      <c r="F1519" s="2">
        <v>2183</v>
      </c>
      <c r="G1519" t="str">
        <f t="shared" si="24"/>
        <v>Jan-15</v>
      </c>
      <c r="H1519">
        <v>0</v>
      </c>
    </row>
    <row r="1520" spans="1:8" hidden="1" x14ac:dyDescent="0.3">
      <c r="A1520" s="1">
        <v>10000117</v>
      </c>
      <c r="B1520" s="1" t="s">
        <v>13</v>
      </c>
      <c r="C1520" s="14">
        <v>42036</v>
      </c>
      <c r="D1520" s="1" t="s">
        <v>7</v>
      </c>
      <c r="E1520" s="2">
        <v>5000</v>
      </c>
      <c r="F1520" s="2">
        <v>4151</v>
      </c>
      <c r="G1520" t="str">
        <f t="shared" si="24"/>
        <v>Feb-15</v>
      </c>
      <c r="H1520">
        <v>0</v>
      </c>
    </row>
    <row r="1521" spans="1:8" hidden="1" x14ac:dyDescent="0.3">
      <c r="A1521" s="1">
        <v>10000117</v>
      </c>
      <c r="B1521" s="1" t="s">
        <v>13</v>
      </c>
      <c r="C1521" s="14">
        <v>42064</v>
      </c>
      <c r="D1521" s="1" t="s">
        <v>7</v>
      </c>
      <c r="E1521" s="2">
        <v>5000</v>
      </c>
      <c r="F1521" s="2">
        <v>607</v>
      </c>
      <c r="G1521" t="str">
        <f t="shared" si="24"/>
        <v>Mar-15</v>
      </c>
      <c r="H1521">
        <v>0</v>
      </c>
    </row>
    <row r="1522" spans="1:8" hidden="1" x14ac:dyDescent="0.3">
      <c r="A1522" s="1">
        <v>10000117</v>
      </c>
      <c r="B1522" s="1" t="s">
        <v>13</v>
      </c>
      <c r="C1522" s="14">
        <v>42095</v>
      </c>
      <c r="D1522" s="1" t="s">
        <v>7</v>
      </c>
      <c r="E1522" s="2">
        <v>5000</v>
      </c>
      <c r="F1522" s="2">
        <v>4540</v>
      </c>
      <c r="G1522" t="str">
        <f t="shared" si="24"/>
        <v>Apr-15</v>
      </c>
      <c r="H1522">
        <v>0</v>
      </c>
    </row>
    <row r="1523" spans="1:8" hidden="1" x14ac:dyDescent="0.3">
      <c r="A1523" s="1">
        <v>10000117</v>
      </c>
      <c r="B1523" s="1" t="s">
        <v>13</v>
      </c>
      <c r="C1523" s="14">
        <v>42125</v>
      </c>
      <c r="D1523" s="1" t="s">
        <v>7</v>
      </c>
      <c r="E1523" s="2">
        <v>5000</v>
      </c>
      <c r="F1523" s="2">
        <v>4554</v>
      </c>
      <c r="G1523" t="str">
        <f t="shared" si="24"/>
        <v>May-15</v>
      </c>
      <c r="H1523">
        <v>0</v>
      </c>
    </row>
    <row r="1524" spans="1:8" hidden="1" x14ac:dyDescent="0.3">
      <c r="A1524" s="1">
        <v>10000117</v>
      </c>
      <c r="B1524" s="1" t="s">
        <v>13</v>
      </c>
      <c r="C1524" s="14">
        <v>42156</v>
      </c>
      <c r="D1524" s="1" t="s">
        <v>7</v>
      </c>
      <c r="E1524" s="2">
        <v>5000</v>
      </c>
      <c r="F1524" s="2">
        <v>1802</v>
      </c>
      <c r="G1524" t="str">
        <f t="shared" si="24"/>
        <v>Jun-15</v>
      </c>
      <c r="H1524">
        <v>0</v>
      </c>
    </row>
    <row r="1525" spans="1:8" hidden="1" x14ac:dyDescent="0.3">
      <c r="A1525" s="1">
        <v>10000117</v>
      </c>
      <c r="B1525" s="1" t="s">
        <v>13</v>
      </c>
      <c r="C1525" s="14">
        <v>42186</v>
      </c>
      <c r="D1525" s="1" t="s">
        <v>7</v>
      </c>
      <c r="E1525" s="2">
        <v>5000</v>
      </c>
      <c r="F1525" s="2">
        <v>3979</v>
      </c>
      <c r="G1525" t="str">
        <f t="shared" si="24"/>
        <v>Jul-15</v>
      </c>
      <c r="H1525">
        <v>0</v>
      </c>
    </row>
    <row r="1526" spans="1:8" hidden="1" x14ac:dyDescent="0.3">
      <c r="A1526" s="1">
        <v>10000117</v>
      </c>
      <c r="B1526" s="1" t="s">
        <v>13</v>
      </c>
      <c r="C1526" s="14">
        <v>42217</v>
      </c>
      <c r="D1526" s="1" t="s">
        <v>7</v>
      </c>
      <c r="E1526" s="2">
        <v>5000</v>
      </c>
      <c r="F1526" s="2">
        <v>4381</v>
      </c>
      <c r="G1526" t="str">
        <f t="shared" si="24"/>
        <v>Aug-15</v>
      </c>
      <c r="H1526">
        <v>0</v>
      </c>
    </row>
    <row r="1527" spans="1:8" hidden="1" x14ac:dyDescent="0.3">
      <c r="A1527" s="1">
        <v>10000117</v>
      </c>
      <c r="B1527" s="1" t="s">
        <v>13</v>
      </c>
      <c r="C1527" s="14">
        <v>42248</v>
      </c>
      <c r="D1527" s="1" t="s">
        <v>7</v>
      </c>
      <c r="E1527" s="2">
        <v>5000</v>
      </c>
      <c r="F1527" s="2">
        <v>795</v>
      </c>
      <c r="G1527" t="str">
        <f t="shared" si="24"/>
        <v>Sep-15</v>
      </c>
      <c r="H1527">
        <v>0</v>
      </c>
    </row>
    <row r="1528" spans="1:8" hidden="1" x14ac:dyDescent="0.3">
      <c r="A1528" s="1">
        <v>10000117</v>
      </c>
      <c r="B1528" s="1" t="s">
        <v>13</v>
      </c>
      <c r="C1528" s="14">
        <v>42278</v>
      </c>
      <c r="D1528" s="1" t="s">
        <v>7</v>
      </c>
      <c r="E1528" s="2">
        <v>5000</v>
      </c>
      <c r="F1528" s="2">
        <v>2486</v>
      </c>
      <c r="G1528" t="str">
        <f t="shared" si="24"/>
        <v>Oct-15</v>
      </c>
      <c r="H1528">
        <v>0</v>
      </c>
    </row>
    <row r="1529" spans="1:8" hidden="1" x14ac:dyDescent="0.3">
      <c r="A1529" s="1">
        <v>10000117</v>
      </c>
      <c r="B1529" s="1" t="s">
        <v>13</v>
      </c>
      <c r="C1529" s="14">
        <v>42309</v>
      </c>
      <c r="D1529" s="1" t="s">
        <v>7</v>
      </c>
      <c r="E1529" s="2">
        <v>5000</v>
      </c>
      <c r="F1529" s="2">
        <v>792</v>
      </c>
      <c r="G1529" t="str">
        <f t="shared" si="24"/>
        <v>Nov-15</v>
      </c>
      <c r="H1529">
        <v>0</v>
      </c>
    </row>
    <row r="1530" spans="1:8" hidden="1" x14ac:dyDescent="0.3">
      <c r="A1530" s="1">
        <v>10000117</v>
      </c>
      <c r="B1530" s="1" t="s">
        <v>13</v>
      </c>
      <c r="C1530" s="14">
        <v>42339</v>
      </c>
      <c r="D1530" s="1" t="s">
        <v>7</v>
      </c>
      <c r="E1530" s="2">
        <v>5000</v>
      </c>
      <c r="F1530" s="2">
        <v>4403</v>
      </c>
      <c r="G1530" t="str">
        <f t="shared" si="24"/>
        <v>Dec-15</v>
      </c>
      <c r="H1530">
        <v>0</v>
      </c>
    </row>
    <row r="1531" spans="1:8" hidden="1" x14ac:dyDescent="0.3">
      <c r="A1531" s="1">
        <v>10000118</v>
      </c>
      <c r="B1531" s="1" t="s">
        <v>13</v>
      </c>
      <c r="C1531" s="14">
        <v>41122</v>
      </c>
      <c r="D1531" s="1" t="s">
        <v>7</v>
      </c>
      <c r="E1531" s="2">
        <v>5000</v>
      </c>
      <c r="F1531" s="2">
        <v>593</v>
      </c>
      <c r="G1531" t="str">
        <f t="shared" si="24"/>
        <v>Aug-12</v>
      </c>
      <c r="H1531">
        <v>1</v>
      </c>
    </row>
    <row r="1532" spans="1:8" hidden="1" x14ac:dyDescent="0.3">
      <c r="A1532" s="1">
        <v>10000118</v>
      </c>
      <c r="B1532" s="1" t="s">
        <v>13</v>
      </c>
      <c r="C1532" s="14">
        <v>41153</v>
      </c>
      <c r="D1532" s="1" t="s">
        <v>7</v>
      </c>
      <c r="E1532" s="2">
        <v>5000</v>
      </c>
      <c r="F1532" s="2">
        <v>4623</v>
      </c>
      <c r="G1532" t="str">
        <f t="shared" si="24"/>
        <v>Sep-12</v>
      </c>
      <c r="H1532">
        <v>1</v>
      </c>
    </row>
    <row r="1533" spans="1:8" hidden="1" x14ac:dyDescent="0.3">
      <c r="A1533" s="1">
        <v>10000118</v>
      </c>
      <c r="B1533" s="1" t="s">
        <v>13</v>
      </c>
      <c r="C1533" s="14">
        <v>41183</v>
      </c>
      <c r="D1533" s="1" t="s">
        <v>7</v>
      </c>
      <c r="E1533" s="2">
        <v>5000</v>
      </c>
      <c r="F1533" s="2">
        <v>3698</v>
      </c>
      <c r="G1533" t="str">
        <f t="shared" si="24"/>
        <v>Oct-12</v>
      </c>
      <c r="H1533">
        <v>1</v>
      </c>
    </row>
    <row r="1534" spans="1:8" hidden="1" x14ac:dyDescent="0.3">
      <c r="A1534" s="1">
        <v>10000118</v>
      </c>
      <c r="B1534" s="1" t="s">
        <v>13</v>
      </c>
      <c r="C1534" s="14">
        <v>41214</v>
      </c>
      <c r="D1534" s="1" t="s">
        <v>7</v>
      </c>
      <c r="E1534" s="2">
        <v>5000</v>
      </c>
      <c r="F1534" s="2">
        <v>4321</v>
      </c>
      <c r="G1534" t="str">
        <f t="shared" si="24"/>
        <v>Nov-12</v>
      </c>
      <c r="H1534">
        <v>1</v>
      </c>
    </row>
    <row r="1535" spans="1:8" hidden="1" x14ac:dyDescent="0.3">
      <c r="A1535" s="1">
        <v>10000118</v>
      </c>
      <c r="B1535" s="1" t="s">
        <v>13</v>
      </c>
      <c r="C1535" s="14">
        <v>41244</v>
      </c>
      <c r="D1535" s="1" t="s">
        <v>8</v>
      </c>
      <c r="E1535" s="2">
        <v>5000</v>
      </c>
      <c r="F1535" s="2">
        <v>2438</v>
      </c>
      <c r="G1535" t="str">
        <f t="shared" si="24"/>
        <v>Dec-12</v>
      </c>
      <c r="H1535">
        <v>1</v>
      </c>
    </row>
    <row r="1536" spans="1:8" hidden="1" x14ac:dyDescent="0.3">
      <c r="A1536" s="1">
        <v>10000118</v>
      </c>
      <c r="B1536" s="1" t="s">
        <v>13</v>
      </c>
      <c r="C1536" s="14">
        <v>41275</v>
      </c>
      <c r="D1536" s="1" t="s">
        <v>9</v>
      </c>
      <c r="E1536" s="2">
        <v>5000</v>
      </c>
      <c r="F1536" s="2">
        <v>921</v>
      </c>
      <c r="G1536" t="str">
        <f t="shared" si="24"/>
        <v>Jan-13</v>
      </c>
      <c r="H1536">
        <v>1</v>
      </c>
    </row>
    <row r="1537" spans="1:8" hidden="1" x14ac:dyDescent="0.3">
      <c r="A1537" s="1">
        <v>10000118</v>
      </c>
      <c r="B1537" s="1" t="s">
        <v>13</v>
      </c>
      <c r="C1537" s="14">
        <v>41306</v>
      </c>
      <c r="D1537" s="1" t="s">
        <v>10</v>
      </c>
      <c r="E1537" s="2">
        <v>5000</v>
      </c>
      <c r="F1537" s="2">
        <v>1814</v>
      </c>
      <c r="G1537" t="str">
        <f t="shared" si="24"/>
        <v>Feb-13</v>
      </c>
      <c r="H1537">
        <v>1</v>
      </c>
    </row>
    <row r="1538" spans="1:8" hidden="1" x14ac:dyDescent="0.3">
      <c r="A1538" s="1">
        <v>10000118</v>
      </c>
      <c r="B1538" s="1" t="s">
        <v>13</v>
      </c>
      <c r="C1538" s="14">
        <v>41334</v>
      </c>
      <c r="D1538" s="1" t="s">
        <v>11</v>
      </c>
      <c r="E1538" s="2">
        <v>5000</v>
      </c>
      <c r="F1538" s="2">
        <v>2882</v>
      </c>
      <c r="G1538" t="str">
        <f t="shared" si="24"/>
        <v>Mar-13</v>
      </c>
      <c r="H1538">
        <v>1</v>
      </c>
    </row>
    <row r="1539" spans="1:8" hidden="1" x14ac:dyDescent="0.3">
      <c r="A1539" s="1">
        <v>10000119</v>
      </c>
      <c r="B1539" s="1" t="s">
        <v>13</v>
      </c>
      <c r="C1539" s="14">
        <v>40909</v>
      </c>
      <c r="D1539" s="1" t="s">
        <v>7</v>
      </c>
      <c r="E1539" s="2">
        <v>5000</v>
      </c>
      <c r="F1539" s="2">
        <v>4984</v>
      </c>
      <c r="G1539" t="str">
        <f t="shared" ref="G1539:G1602" si="25">TEXT(C1539,"mmm-yy")</f>
        <v>Jan-12</v>
      </c>
      <c r="H1539">
        <v>0</v>
      </c>
    </row>
    <row r="1540" spans="1:8" hidden="1" x14ac:dyDescent="0.3">
      <c r="A1540" s="1">
        <v>10000119</v>
      </c>
      <c r="B1540" s="1" t="s">
        <v>13</v>
      </c>
      <c r="C1540" s="14">
        <v>40940</v>
      </c>
      <c r="D1540" s="1" t="s">
        <v>7</v>
      </c>
      <c r="E1540" s="2">
        <v>5000</v>
      </c>
      <c r="F1540" s="2">
        <v>988</v>
      </c>
      <c r="G1540" t="str">
        <f t="shared" si="25"/>
        <v>Feb-12</v>
      </c>
      <c r="H1540">
        <v>0</v>
      </c>
    </row>
    <row r="1541" spans="1:8" hidden="1" x14ac:dyDescent="0.3">
      <c r="A1541" s="1">
        <v>10000119</v>
      </c>
      <c r="B1541" s="1" t="s">
        <v>13</v>
      </c>
      <c r="C1541" s="14">
        <v>40969</v>
      </c>
      <c r="D1541" s="1" t="s">
        <v>7</v>
      </c>
      <c r="E1541" s="2">
        <v>5000</v>
      </c>
      <c r="F1541" s="2">
        <v>3159</v>
      </c>
      <c r="G1541" t="str">
        <f t="shared" si="25"/>
        <v>Mar-12</v>
      </c>
      <c r="H1541">
        <v>0</v>
      </c>
    </row>
    <row r="1542" spans="1:8" hidden="1" x14ac:dyDescent="0.3">
      <c r="A1542" s="1">
        <v>10000119</v>
      </c>
      <c r="B1542" s="1" t="s">
        <v>13</v>
      </c>
      <c r="C1542" s="14">
        <v>41000</v>
      </c>
      <c r="D1542" s="1" t="s">
        <v>7</v>
      </c>
      <c r="E1542" s="2">
        <v>5000</v>
      </c>
      <c r="F1542" s="2">
        <v>1373</v>
      </c>
      <c r="G1542" t="str">
        <f t="shared" si="25"/>
        <v>Apr-12</v>
      </c>
      <c r="H1542">
        <v>0</v>
      </c>
    </row>
    <row r="1543" spans="1:8" hidden="1" x14ac:dyDescent="0.3">
      <c r="A1543" s="1">
        <v>10000119</v>
      </c>
      <c r="B1543" s="1" t="s">
        <v>13</v>
      </c>
      <c r="C1543" s="14">
        <v>41030</v>
      </c>
      <c r="D1543" s="1" t="s">
        <v>7</v>
      </c>
      <c r="E1543" s="2">
        <v>5000</v>
      </c>
      <c r="F1543" s="2">
        <v>1519</v>
      </c>
      <c r="G1543" t="str">
        <f t="shared" si="25"/>
        <v>May-12</v>
      </c>
      <c r="H1543">
        <v>0</v>
      </c>
    </row>
    <row r="1544" spans="1:8" hidden="1" x14ac:dyDescent="0.3">
      <c r="A1544" s="1">
        <v>10000119</v>
      </c>
      <c r="B1544" s="1" t="s">
        <v>13</v>
      </c>
      <c r="C1544" s="14">
        <v>41061</v>
      </c>
      <c r="D1544" s="1" t="s">
        <v>7</v>
      </c>
      <c r="E1544" s="2">
        <v>5000</v>
      </c>
      <c r="F1544" s="2">
        <v>3516</v>
      </c>
      <c r="G1544" t="str">
        <f t="shared" si="25"/>
        <v>Jun-12</v>
      </c>
      <c r="H1544">
        <v>0</v>
      </c>
    </row>
    <row r="1545" spans="1:8" hidden="1" x14ac:dyDescent="0.3">
      <c r="A1545" s="1">
        <v>10000119</v>
      </c>
      <c r="B1545" s="1" t="s">
        <v>13</v>
      </c>
      <c r="C1545" s="14">
        <v>41091</v>
      </c>
      <c r="D1545" s="1" t="s">
        <v>7</v>
      </c>
      <c r="E1545" s="2">
        <v>5000</v>
      </c>
      <c r="F1545" s="2">
        <v>694</v>
      </c>
      <c r="G1545" t="str">
        <f t="shared" si="25"/>
        <v>Jul-12</v>
      </c>
      <c r="H1545">
        <v>0</v>
      </c>
    </row>
    <row r="1546" spans="1:8" hidden="1" x14ac:dyDescent="0.3">
      <c r="A1546" s="1">
        <v>10000119</v>
      </c>
      <c r="B1546" s="1" t="s">
        <v>13</v>
      </c>
      <c r="C1546" s="14">
        <v>41122</v>
      </c>
      <c r="D1546" s="1" t="s">
        <v>7</v>
      </c>
      <c r="E1546" s="2">
        <v>5000</v>
      </c>
      <c r="F1546" s="2">
        <v>572</v>
      </c>
      <c r="G1546" t="str">
        <f t="shared" si="25"/>
        <v>Aug-12</v>
      </c>
      <c r="H1546">
        <v>0</v>
      </c>
    </row>
    <row r="1547" spans="1:8" hidden="1" x14ac:dyDescent="0.3">
      <c r="A1547" s="1">
        <v>10000119</v>
      </c>
      <c r="B1547" s="1" t="s">
        <v>13</v>
      </c>
      <c r="C1547" s="14">
        <v>41153</v>
      </c>
      <c r="D1547" s="1" t="s">
        <v>7</v>
      </c>
      <c r="E1547" s="2">
        <v>5000</v>
      </c>
      <c r="F1547" s="2">
        <v>2280</v>
      </c>
      <c r="G1547" t="str">
        <f t="shared" si="25"/>
        <v>Sep-12</v>
      </c>
      <c r="H1547">
        <v>0</v>
      </c>
    </row>
    <row r="1548" spans="1:8" hidden="1" x14ac:dyDescent="0.3">
      <c r="A1548" s="1">
        <v>10000119</v>
      </c>
      <c r="B1548" s="1" t="s">
        <v>13</v>
      </c>
      <c r="C1548" s="14">
        <v>41183</v>
      </c>
      <c r="D1548" s="1" t="s">
        <v>7</v>
      </c>
      <c r="E1548" s="2">
        <v>5000</v>
      </c>
      <c r="F1548" s="2">
        <v>2182</v>
      </c>
      <c r="G1548" t="str">
        <f t="shared" si="25"/>
        <v>Oct-12</v>
      </c>
      <c r="H1548">
        <v>0</v>
      </c>
    </row>
    <row r="1549" spans="1:8" hidden="1" x14ac:dyDescent="0.3">
      <c r="A1549" s="1">
        <v>10000119</v>
      </c>
      <c r="B1549" s="1" t="s">
        <v>13</v>
      </c>
      <c r="C1549" s="14">
        <v>41214</v>
      </c>
      <c r="D1549" s="1" t="s">
        <v>7</v>
      </c>
      <c r="E1549" s="2">
        <v>5000</v>
      </c>
      <c r="F1549" s="2">
        <v>4703</v>
      </c>
      <c r="G1549" t="str">
        <f t="shared" si="25"/>
        <v>Nov-12</v>
      </c>
      <c r="H1549">
        <v>0</v>
      </c>
    </row>
    <row r="1550" spans="1:8" hidden="1" x14ac:dyDescent="0.3">
      <c r="A1550" s="1">
        <v>10000119</v>
      </c>
      <c r="B1550" s="1" t="s">
        <v>13</v>
      </c>
      <c r="C1550" s="14">
        <v>41244</v>
      </c>
      <c r="D1550" s="1" t="s">
        <v>7</v>
      </c>
      <c r="E1550" s="2">
        <v>5000</v>
      </c>
      <c r="F1550" s="2">
        <v>251</v>
      </c>
      <c r="G1550" t="str">
        <f t="shared" si="25"/>
        <v>Dec-12</v>
      </c>
      <c r="H1550">
        <v>0</v>
      </c>
    </row>
    <row r="1551" spans="1:8" hidden="1" x14ac:dyDescent="0.3">
      <c r="A1551" s="1">
        <v>10000119</v>
      </c>
      <c r="B1551" s="1" t="s">
        <v>13</v>
      </c>
      <c r="C1551" s="14">
        <v>41275</v>
      </c>
      <c r="D1551" s="1" t="s">
        <v>7</v>
      </c>
      <c r="E1551" s="2">
        <v>5000</v>
      </c>
      <c r="F1551" s="2">
        <v>3584</v>
      </c>
      <c r="G1551" t="str">
        <f t="shared" si="25"/>
        <v>Jan-13</v>
      </c>
      <c r="H1551">
        <v>0</v>
      </c>
    </row>
    <row r="1552" spans="1:8" hidden="1" x14ac:dyDescent="0.3">
      <c r="A1552" s="1">
        <v>10000119</v>
      </c>
      <c r="B1552" s="1" t="s">
        <v>13</v>
      </c>
      <c r="C1552" s="14">
        <v>41306</v>
      </c>
      <c r="D1552" s="1" t="s">
        <v>7</v>
      </c>
      <c r="E1552" s="2">
        <v>5000</v>
      </c>
      <c r="F1552" s="2">
        <v>3287</v>
      </c>
      <c r="G1552" t="str">
        <f t="shared" si="25"/>
        <v>Feb-13</v>
      </c>
      <c r="H1552">
        <v>0</v>
      </c>
    </row>
    <row r="1553" spans="1:8" hidden="1" x14ac:dyDescent="0.3">
      <c r="A1553" s="1">
        <v>10000119</v>
      </c>
      <c r="B1553" s="1" t="s">
        <v>13</v>
      </c>
      <c r="C1553" s="14">
        <v>41334</v>
      </c>
      <c r="D1553" s="1" t="s">
        <v>7</v>
      </c>
      <c r="E1553" s="2">
        <v>5000</v>
      </c>
      <c r="F1553" s="2">
        <v>3444</v>
      </c>
      <c r="G1553" t="str">
        <f t="shared" si="25"/>
        <v>Mar-13</v>
      </c>
      <c r="H1553">
        <v>0</v>
      </c>
    </row>
    <row r="1554" spans="1:8" hidden="1" x14ac:dyDescent="0.3">
      <c r="A1554" s="1">
        <v>10000119</v>
      </c>
      <c r="B1554" s="1" t="s">
        <v>13</v>
      </c>
      <c r="C1554" s="14">
        <v>41365</v>
      </c>
      <c r="D1554" s="1" t="s">
        <v>7</v>
      </c>
      <c r="E1554" s="2">
        <v>5000</v>
      </c>
      <c r="F1554" s="2">
        <v>1075</v>
      </c>
      <c r="G1554" t="str">
        <f t="shared" si="25"/>
        <v>Apr-13</v>
      </c>
      <c r="H1554">
        <v>0</v>
      </c>
    </row>
    <row r="1555" spans="1:8" hidden="1" x14ac:dyDescent="0.3">
      <c r="A1555" s="1">
        <v>10000119</v>
      </c>
      <c r="B1555" s="1" t="s">
        <v>13</v>
      </c>
      <c r="C1555" s="14">
        <v>41395</v>
      </c>
      <c r="D1555" s="1" t="s">
        <v>7</v>
      </c>
      <c r="E1555" s="2">
        <v>5000</v>
      </c>
      <c r="F1555" s="2">
        <v>3091</v>
      </c>
      <c r="G1555" t="str">
        <f t="shared" si="25"/>
        <v>May-13</v>
      </c>
      <c r="H1555">
        <v>0</v>
      </c>
    </row>
    <row r="1556" spans="1:8" hidden="1" x14ac:dyDescent="0.3">
      <c r="A1556" s="1">
        <v>10000119</v>
      </c>
      <c r="B1556" s="1" t="s">
        <v>13</v>
      </c>
      <c r="C1556" s="14">
        <v>41426</v>
      </c>
      <c r="D1556" s="1" t="s">
        <v>7</v>
      </c>
      <c r="E1556" s="2">
        <v>5000</v>
      </c>
      <c r="F1556" s="2">
        <v>3834</v>
      </c>
      <c r="G1556" t="str">
        <f t="shared" si="25"/>
        <v>Jun-13</v>
      </c>
      <c r="H1556">
        <v>0</v>
      </c>
    </row>
    <row r="1557" spans="1:8" hidden="1" x14ac:dyDescent="0.3">
      <c r="A1557" s="1">
        <v>10000119</v>
      </c>
      <c r="B1557" s="1" t="s">
        <v>13</v>
      </c>
      <c r="C1557" s="14">
        <v>41456</v>
      </c>
      <c r="D1557" s="1" t="s">
        <v>7</v>
      </c>
      <c r="E1557" s="2">
        <v>5000</v>
      </c>
      <c r="F1557" s="2">
        <v>1145</v>
      </c>
      <c r="G1557" t="str">
        <f t="shared" si="25"/>
        <v>Jul-13</v>
      </c>
      <c r="H1557">
        <v>0</v>
      </c>
    </row>
    <row r="1558" spans="1:8" hidden="1" x14ac:dyDescent="0.3">
      <c r="A1558" s="1">
        <v>10000119</v>
      </c>
      <c r="B1558" s="1" t="s">
        <v>13</v>
      </c>
      <c r="C1558" s="14">
        <v>41487</v>
      </c>
      <c r="D1558" s="1" t="s">
        <v>12</v>
      </c>
      <c r="E1558" s="2">
        <v>5000</v>
      </c>
      <c r="F1558" s="2">
        <v>0</v>
      </c>
      <c r="G1558" t="str">
        <f t="shared" si="25"/>
        <v>Aug-13</v>
      </c>
      <c r="H1558">
        <v>0</v>
      </c>
    </row>
    <row r="1559" spans="1:8" hidden="1" x14ac:dyDescent="0.3">
      <c r="A1559" s="1">
        <v>10000120</v>
      </c>
      <c r="B1559" s="1" t="s">
        <v>13</v>
      </c>
      <c r="C1559" s="14">
        <v>40909</v>
      </c>
      <c r="D1559" s="1" t="s">
        <v>7</v>
      </c>
      <c r="E1559" s="2">
        <v>20000</v>
      </c>
      <c r="F1559" s="2">
        <v>8263</v>
      </c>
      <c r="G1559" t="str">
        <f t="shared" si="25"/>
        <v>Jan-12</v>
      </c>
      <c r="H1559">
        <v>0</v>
      </c>
    </row>
    <row r="1560" spans="1:8" hidden="1" x14ac:dyDescent="0.3">
      <c r="A1560" s="1">
        <v>10000120</v>
      </c>
      <c r="B1560" s="1" t="s">
        <v>13</v>
      </c>
      <c r="C1560" s="14">
        <v>40940</v>
      </c>
      <c r="D1560" s="1" t="s">
        <v>7</v>
      </c>
      <c r="E1560" s="2">
        <v>20000</v>
      </c>
      <c r="F1560" s="2">
        <v>16418</v>
      </c>
      <c r="G1560" t="str">
        <f t="shared" si="25"/>
        <v>Feb-12</v>
      </c>
      <c r="H1560">
        <v>0</v>
      </c>
    </row>
    <row r="1561" spans="1:8" hidden="1" x14ac:dyDescent="0.3">
      <c r="A1561" s="1">
        <v>10000120</v>
      </c>
      <c r="B1561" s="1" t="s">
        <v>13</v>
      </c>
      <c r="C1561" s="14">
        <v>40969</v>
      </c>
      <c r="D1561" s="1" t="s">
        <v>7</v>
      </c>
      <c r="E1561" s="2">
        <v>20000</v>
      </c>
      <c r="F1561" s="2">
        <v>19977</v>
      </c>
      <c r="G1561" t="str">
        <f t="shared" si="25"/>
        <v>Mar-12</v>
      </c>
      <c r="H1561">
        <v>0</v>
      </c>
    </row>
    <row r="1562" spans="1:8" hidden="1" x14ac:dyDescent="0.3">
      <c r="A1562" s="1">
        <v>10000120</v>
      </c>
      <c r="B1562" s="1" t="s">
        <v>13</v>
      </c>
      <c r="C1562" s="14">
        <v>41000</v>
      </c>
      <c r="D1562" s="1" t="s">
        <v>7</v>
      </c>
      <c r="E1562" s="2">
        <v>20000</v>
      </c>
      <c r="F1562" s="2">
        <v>10048</v>
      </c>
      <c r="G1562" t="str">
        <f t="shared" si="25"/>
        <v>Apr-12</v>
      </c>
      <c r="H1562">
        <v>0</v>
      </c>
    </row>
    <row r="1563" spans="1:8" hidden="1" x14ac:dyDescent="0.3">
      <c r="A1563" s="1">
        <v>10000120</v>
      </c>
      <c r="B1563" s="1" t="s">
        <v>13</v>
      </c>
      <c r="C1563" s="14">
        <v>41030</v>
      </c>
      <c r="D1563" s="1" t="s">
        <v>7</v>
      </c>
      <c r="E1563" s="2">
        <v>20000</v>
      </c>
      <c r="F1563" s="2">
        <v>18562</v>
      </c>
      <c r="G1563" t="str">
        <f t="shared" si="25"/>
        <v>May-12</v>
      </c>
      <c r="H1563">
        <v>0</v>
      </c>
    </row>
    <row r="1564" spans="1:8" hidden="1" x14ac:dyDescent="0.3">
      <c r="A1564" s="1">
        <v>10000120</v>
      </c>
      <c r="B1564" s="1" t="s">
        <v>13</v>
      </c>
      <c r="C1564" s="14">
        <v>41061</v>
      </c>
      <c r="D1564" s="1" t="s">
        <v>7</v>
      </c>
      <c r="E1564" s="2">
        <v>20000</v>
      </c>
      <c r="F1564" s="2">
        <v>10272</v>
      </c>
      <c r="G1564" t="str">
        <f t="shared" si="25"/>
        <v>Jun-12</v>
      </c>
      <c r="H1564">
        <v>0</v>
      </c>
    </row>
    <row r="1565" spans="1:8" hidden="1" x14ac:dyDescent="0.3">
      <c r="A1565" s="1">
        <v>10000120</v>
      </c>
      <c r="B1565" s="1" t="s">
        <v>13</v>
      </c>
      <c r="C1565" s="14">
        <v>41091</v>
      </c>
      <c r="D1565" s="1" t="s">
        <v>7</v>
      </c>
      <c r="E1565" s="2">
        <v>20000</v>
      </c>
      <c r="F1565" s="2">
        <v>8678</v>
      </c>
      <c r="G1565" t="str">
        <f t="shared" si="25"/>
        <v>Jul-12</v>
      </c>
      <c r="H1565">
        <v>0</v>
      </c>
    </row>
    <row r="1566" spans="1:8" hidden="1" x14ac:dyDescent="0.3">
      <c r="A1566" s="1">
        <v>10000120</v>
      </c>
      <c r="B1566" s="1" t="s">
        <v>13</v>
      </c>
      <c r="C1566" s="14">
        <v>41122</v>
      </c>
      <c r="D1566" s="1" t="s">
        <v>7</v>
      </c>
      <c r="E1566" s="2">
        <v>20000</v>
      </c>
      <c r="F1566" s="2">
        <v>14933</v>
      </c>
      <c r="G1566" t="str">
        <f t="shared" si="25"/>
        <v>Aug-12</v>
      </c>
      <c r="H1566">
        <v>0</v>
      </c>
    </row>
    <row r="1567" spans="1:8" hidden="1" x14ac:dyDescent="0.3">
      <c r="A1567" s="1">
        <v>10000120</v>
      </c>
      <c r="B1567" s="1" t="s">
        <v>13</v>
      </c>
      <c r="C1567" s="14">
        <v>41153</v>
      </c>
      <c r="D1567" s="1" t="s">
        <v>7</v>
      </c>
      <c r="E1567" s="2">
        <v>20000</v>
      </c>
      <c r="F1567" s="2">
        <v>2926</v>
      </c>
      <c r="G1567" t="str">
        <f t="shared" si="25"/>
        <v>Sep-12</v>
      </c>
      <c r="H1567">
        <v>0</v>
      </c>
    </row>
    <row r="1568" spans="1:8" hidden="1" x14ac:dyDescent="0.3">
      <c r="A1568" s="1">
        <v>10000120</v>
      </c>
      <c r="B1568" s="1" t="s">
        <v>13</v>
      </c>
      <c r="C1568" s="14">
        <v>41183</v>
      </c>
      <c r="D1568" s="1" t="s">
        <v>7</v>
      </c>
      <c r="E1568" s="2">
        <v>20000</v>
      </c>
      <c r="F1568" s="2">
        <v>11987</v>
      </c>
      <c r="G1568" t="str">
        <f t="shared" si="25"/>
        <v>Oct-12</v>
      </c>
      <c r="H1568">
        <v>0</v>
      </c>
    </row>
    <row r="1569" spans="1:8" hidden="1" x14ac:dyDescent="0.3">
      <c r="A1569" s="1">
        <v>10000120</v>
      </c>
      <c r="B1569" s="1" t="s">
        <v>13</v>
      </c>
      <c r="C1569" s="14">
        <v>41214</v>
      </c>
      <c r="D1569" s="1" t="s">
        <v>7</v>
      </c>
      <c r="E1569" s="2">
        <v>20000</v>
      </c>
      <c r="F1569" s="2">
        <v>16719</v>
      </c>
      <c r="G1569" t="str">
        <f t="shared" si="25"/>
        <v>Nov-12</v>
      </c>
      <c r="H1569">
        <v>0</v>
      </c>
    </row>
    <row r="1570" spans="1:8" hidden="1" x14ac:dyDescent="0.3">
      <c r="A1570" s="1">
        <v>10000120</v>
      </c>
      <c r="B1570" s="1" t="s">
        <v>13</v>
      </c>
      <c r="C1570" s="14">
        <v>41244</v>
      </c>
      <c r="D1570" s="1" t="s">
        <v>7</v>
      </c>
      <c r="E1570" s="2">
        <v>20000</v>
      </c>
      <c r="F1570" s="2">
        <v>663</v>
      </c>
      <c r="G1570" t="str">
        <f t="shared" si="25"/>
        <v>Dec-12</v>
      </c>
      <c r="H1570">
        <v>0</v>
      </c>
    </row>
    <row r="1571" spans="1:8" hidden="1" x14ac:dyDescent="0.3">
      <c r="A1571" s="1">
        <v>10000120</v>
      </c>
      <c r="B1571" s="1" t="s">
        <v>13</v>
      </c>
      <c r="C1571" s="14">
        <v>41275</v>
      </c>
      <c r="D1571" s="1" t="s">
        <v>7</v>
      </c>
      <c r="E1571" s="2">
        <v>20000</v>
      </c>
      <c r="F1571" s="2">
        <v>18747</v>
      </c>
      <c r="G1571" t="str">
        <f t="shared" si="25"/>
        <v>Jan-13</v>
      </c>
      <c r="H1571">
        <v>0</v>
      </c>
    </row>
    <row r="1572" spans="1:8" hidden="1" x14ac:dyDescent="0.3">
      <c r="A1572" s="1">
        <v>10000120</v>
      </c>
      <c r="B1572" s="1" t="s">
        <v>13</v>
      </c>
      <c r="C1572" s="14">
        <v>41306</v>
      </c>
      <c r="D1572" s="1" t="s">
        <v>7</v>
      </c>
      <c r="E1572" s="2">
        <v>20000</v>
      </c>
      <c r="F1572" s="2">
        <v>16246</v>
      </c>
      <c r="G1572" t="str">
        <f t="shared" si="25"/>
        <v>Feb-13</v>
      </c>
      <c r="H1572">
        <v>0</v>
      </c>
    </row>
    <row r="1573" spans="1:8" hidden="1" x14ac:dyDescent="0.3">
      <c r="A1573" s="1">
        <v>10000120</v>
      </c>
      <c r="B1573" s="1" t="s">
        <v>13</v>
      </c>
      <c r="C1573" s="14">
        <v>41334</v>
      </c>
      <c r="D1573" s="1" t="s">
        <v>7</v>
      </c>
      <c r="E1573" s="2">
        <v>20000</v>
      </c>
      <c r="F1573" s="2">
        <v>1633</v>
      </c>
      <c r="G1573" t="str">
        <f t="shared" si="25"/>
        <v>Mar-13</v>
      </c>
      <c r="H1573">
        <v>0</v>
      </c>
    </row>
    <row r="1574" spans="1:8" hidden="1" x14ac:dyDescent="0.3">
      <c r="A1574" s="1">
        <v>10000120</v>
      </c>
      <c r="B1574" s="1" t="s">
        <v>13</v>
      </c>
      <c r="C1574" s="14">
        <v>41365</v>
      </c>
      <c r="D1574" s="1" t="s">
        <v>7</v>
      </c>
      <c r="E1574" s="2">
        <v>20000</v>
      </c>
      <c r="F1574" s="2">
        <v>4570</v>
      </c>
      <c r="G1574" t="str">
        <f t="shared" si="25"/>
        <v>Apr-13</v>
      </c>
      <c r="H1574">
        <v>0</v>
      </c>
    </row>
    <row r="1575" spans="1:8" hidden="1" x14ac:dyDescent="0.3">
      <c r="A1575" s="1">
        <v>10000120</v>
      </c>
      <c r="B1575" s="1" t="s">
        <v>13</v>
      </c>
      <c r="C1575" s="14">
        <v>41395</v>
      </c>
      <c r="D1575" s="1" t="s">
        <v>7</v>
      </c>
      <c r="E1575" s="2">
        <v>20000</v>
      </c>
      <c r="F1575" s="2">
        <v>8794</v>
      </c>
      <c r="G1575" t="str">
        <f t="shared" si="25"/>
        <v>May-13</v>
      </c>
      <c r="H1575">
        <v>0</v>
      </c>
    </row>
    <row r="1576" spans="1:8" hidden="1" x14ac:dyDescent="0.3">
      <c r="A1576" s="1">
        <v>10000120</v>
      </c>
      <c r="B1576" s="1" t="s">
        <v>13</v>
      </c>
      <c r="C1576" s="14">
        <v>41426</v>
      </c>
      <c r="D1576" s="1" t="s">
        <v>7</v>
      </c>
      <c r="E1576" s="2">
        <v>20000</v>
      </c>
      <c r="F1576" s="2">
        <v>7231</v>
      </c>
      <c r="G1576" t="str">
        <f t="shared" si="25"/>
        <v>Jun-13</v>
      </c>
      <c r="H1576">
        <v>0</v>
      </c>
    </row>
    <row r="1577" spans="1:8" hidden="1" x14ac:dyDescent="0.3">
      <c r="A1577" s="1">
        <v>10000120</v>
      </c>
      <c r="B1577" s="1" t="s">
        <v>13</v>
      </c>
      <c r="C1577" s="14">
        <v>41456</v>
      </c>
      <c r="D1577" s="1" t="s">
        <v>7</v>
      </c>
      <c r="E1577" s="2">
        <v>20000</v>
      </c>
      <c r="F1577" s="2">
        <v>9712</v>
      </c>
      <c r="G1577" t="str">
        <f t="shared" si="25"/>
        <v>Jul-13</v>
      </c>
      <c r="H1577">
        <v>0</v>
      </c>
    </row>
    <row r="1578" spans="1:8" hidden="1" x14ac:dyDescent="0.3">
      <c r="A1578" s="1">
        <v>10000120</v>
      </c>
      <c r="B1578" s="1" t="s">
        <v>13</v>
      </c>
      <c r="C1578" s="14">
        <v>41487</v>
      </c>
      <c r="D1578" s="1" t="s">
        <v>7</v>
      </c>
      <c r="E1578" s="2">
        <v>20000</v>
      </c>
      <c r="F1578" s="2">
        <v>14792</v>
      </c>
      <c r="G1578" t="str">
        <f t="shared" si="25"/>
        <v>Aug-13</v>
      </c>
      <c r="H1578">
        <v>0</v>
      </c>
    </row>
    <row r="1579" spans="1:8" hidden="1" x14ac:dyDescent="0.3">
      <c r="A1579" s="1">
        <v>10000120</v>
      </c>
      <c r="B1579" s="1" t="s">
        <v>13</v>
      </c>
      <c r="C1579" s="14">
        <v>41518</v>
      </c>
      <c r="D1579" s="1" t="s">
        <v>7</v>
      </c>
      <c r="E1579" s="2">
        <v>20000</v>
      </c>
      <c r="F1579" s="2">
        <v>3705</v>
      </c>
      <c r="G1579" t="str">
        <f t="shared" si="25"/>
        <v>Sep-13</v>
      </c>
      <c r="H1579">
        <v>0</v>
      </c>
    </row>
    <row r="1580" spans="1:8" hidden="1" x14ac:dyDescent="0.3">
      <c r="A1580" s="1">
        <v>10000120</v>
      </c>
      <c r="B1580" s="1" t="s">
        <v>13</v>
      </c>
      <c r="C1580" s="14">
        <v>41548</v>
      </c>
      <c r="D1580" s="1" t="s">
        <v>7</v>
      </c>
      <c r="E1580" s="2">
        <v>20000</v>
      </c>
      <c r="F1580" s="2">
        <v>8690</v>
      </c>
      <c r="G1580" t="str">
        <f t="shared" si="25"/>
        <v>Oct-13</v>
      </c>
      <c r="H1580">
        <v>0</v>
      </c>
    </row>
    <row r="1581" spans="1:8" hidden="1" x14ac:dyDescent="0.3">
      <c r="A1581" s="1">
        <v>10000120</v>
      </c>
      <c r="B1581" s="1" t="s">
        <v>13</v>
      </c>
      <c r="C1581" s="14">
        <v>41579</v>
      </c>
      <c r="D1581" s="1" t="s">
        <v>7</v>
      </c>
      <c r="E1581" s="2">
        <v>20000</v>
      </c>
      <c r="F1581" s="2">
        <v>8461</v>
      </c>
      <c r="G1581" t="str">
        <f t="shared" si="25"/>
        <v>Nov-13</v>
      </c>
      <c r="H1581">
        <v>0</v>
      </c>
    </row>
    <row r="1582" spans="1:8" hidden="1" x14ac:dyDescent="0.3">
      <c r="A1582" s="1">
        <v>10000120</v>
      </c>
      <c r="B1582" s="1" t="s">
        <v>13</v>
      </c>
      <c r="C1582" s="14">
        <v>41609</v>
      </c>
      <c r="D1582" s="1" t="s">
        <v>7</v>
      </c>
      <c r="E1582" s="2">
        <v>20000</v>
      </c>
      <c r="F1582" s="2">
        <v>5363</v>
      </c>
      <c r="G1582" t="str">
        <f t="shared" si="25"/>
        <v>Dec-13</v>
      </c>
      <c r="H1582">
        <v>0</v>
      </c>
    </row>
    <row r="1583" spans="1:8" hidden="1" x14ac:dyDescent="0.3">
      <c r="A1583" s="1">
        <v>10000120</v>
      </c>
      <c r="B1583" s="1" t="s">
        <v>13</v>
      </c>
      <c r="C1583" s="14">
        <v>41640</v>
      </c>
      <c r="D1583" s="1" t="s">
        <v>7</v>
      </c>
      <c r="E1583" s="2">
        <v>20000</v>
      </c>
      <c r="F1583" s="2">
        <v>4051</v>
      </c>
      <c r="G1583" t="str">
        <f t="shared" si="25"/>
        <v>Jan-14</v>
      </c>
      <c r="H1583">
        <v>0</v>
      </c>
    </row>
    <row r="1584" spans="1:8" hidden="1" x14ac:dyDescent="0.3">
      <c r="A1584" s="1">
        <v>10000120</v>
      </c>
      <c r="B1584" s="1" t="s">
        <v>13</v>
      </c>
      <c r="C1584" s="14">
        <v>41671</v>
      </c>
      <c r="D1584" s="1" t="s">
        <v>7</v>
      </c>
      <c r="E1584" s="2">
        <v>20000</v>
      </c>
      <c r="F1584" s="2">
        <v>17338</v>
      </c>
      <c r="G1584" t="str">
        <f t="shared" si="25"/>
        <v>Feb-14</v>
      </c>
      <c r="H1584">
        <v>0</v>
      </c>
    </row>
    <row r="1585" spans="1:8" hidden="1" x14ac:dyDescent="0.3">
      <c r="A1585" s="1">
        <v>10000120</v>
      </c>
      <c r="B1585" s="1" t="s">
        <v>13</v>
      </c>
      <c r="C1585" s="14">
        <v>41699</v>
      </c>
      <c r="D1585" s="1" t="s">
        <v>7</v>
      </c>
      <c r="E1585" s="2">
        <v>20000</v>
      </c>
      <c r="F1585" s="2">
        <v>13001</v>
      </c>
      <c r="G1585" t="str">
        <f t="shared" si="25"/>
        <v>Mar-14</v>
      </c>
      <c r="H1585">
        <v>0</v>
      </c>
    </row>
    <row r="1586" spans="1:8" hidden="1" x14ac:dyDescent="0.3">
      <c r="A1586" s="1">
        <v>10000120</v>
      </c>
      <c r="B1586" s="1" t="s">
        <v>13</v>
      </c>
      <c r="C1586" s="14">
        <v>41730</v>
      </c>
      <c r="D1586" s="1" t="s">
        <v>7</v>
      </c>
      <c r="E1586" s="2">
        <v>20000</v>
      </c>
      <c r="F1586" s="2">
        <v>2744</v>
      </c>
      <c r="G1586" t="str">
        <f t="shared" si="25"/>
        <v>Apr-14</v>
      </c>
      <c r="H1586">
        <v>0</v>
      </c>
    </row>
    <row r="1587" spans="1:8" hidden="1" x14ac:dyDescent="0.3">
      <c r="A1587" s="1">
        <v>10000120</v>
      </c>
      <c r="B1587" s="1" t="s">
        <v>13</v>
      </c>
      <c r="C1587" s="14">
        <v>41760</v>
      </c>
      <c r="D1587" s="1" t="s">
        <v>7</v>
      </c>
      <c r="E1587" s="2">
        <v>20000</v>
      </c>
      <c r="F1587" s="2">
        <v>2905</v>
      </c>
      <c r="G1587" t="str">
        <f t="shared" si="25"/>
        <v>May-14</v>
      </c>
      <c r="H1587">
        <v>0</v>
      </c>
    </row>
    <row r="1588" spans="1:8" hidden="1" x14ac:dyDescent="0.3">
      <c r="A1588" s="1">
        <v>10000120</v>
      </c>
      <c r="B1588" s="1" t="s">
        <v>13</v>
      </c>
      <c r="C1588" s="14">
        <v>41791</v>
      </c>
      <c r="D1588" s="1" t="s">
        <v>7</v>
      </c>
      <c r="E1588" s="2">
        <v>20000</v>
      </c>
      <c r="F1588" s="2">
        <v>945</v>
      </c>
      <c r="G1588" t="str">
        <f t="shared" si="25"/>
        <v>Jun-14</v>
      </c>
      <c r="H1588">
        <v>0</v>
      </c>
    </row>
    <row r="1589" spans="1:8" hidden="1" x14ac:dyDescent="0.3">
      <c r="A1589" s="1">
        <v>10000120</v>
      </c>
      <c r="B1589" s="1" t="s">
        <v>13</v>
      </c>
      <c r="C1589" s="14">
        <v>41821</v>
      </c>
      <c r="D1589" s="1" t="s">
        <v>7</v>
      </c>
      <c r="E1589" s="2">
        <v>20000</v>
      </c>
      <c r="F1589" s="2">
        <v>7641</v>
      </c>
      <c r="G1589" t="str">
        <f t="shared" si="25"/>
        <v>Jul-14</v>
      </c>
      <c r="H1589">
        <v>0</v>
      </c>
    </row>
    <row r="1590" spans="1:8" hidden="1" x14ac:dyDescent="0.3">
      <c r="A1590" s="1">
        <v>10000120</v>
      </c>
      <c r="B1590" s="1" t="s">
        <v>13</v>
      </c>
      <c r="C1590" s="14">
        <v>41852</v>
      </c>
      <c r="D1590" s="1" t="s">
        <v>7</v>
      </c>
      <c r="E1590" s="2">
        <v>20000</v>
      </c>
      <c r="F1590" s="2">
        <v>6559</v>
      </c>
      <c r="G1590" t="str">
        <f t="shared" si="25"/>
        <v>Aug-14</v>
      </c>
      <c r="H1590">
        <v>0</v>
      </c>
    </row>
    <row r="1591" spans="1:8" hidden="1" x14ac:dyDescent="0.3">
      <c r="A1591" s="1">
        <v>10000120</v>
      </c>
      <c r="B1591" s="1" t="s">
        <v>13</v>
      </c>
      <c r="C1591" s="14">
        <v>41883</v>
      </c>
      <c r="D1591" s="1" t="s">
        <v>7</v>
      </c>
      <c r="E1591" s="2">
        <v>20000</v>
      </c>
      <c r="F1591" s="2">
        <v>3590</v>
      </c>
      <c r="G1591" t="str">
        <f t="shared" si="25"/>
        <v>Sep-14</v>
      </c>
      <c r="H1591">
        <v>0</v>
      </c>
    </row>
    <row r="1592" spans="1:8" hidden="1" x14ac:dyDescent="0.3">
      <c r="A1592" s="1">
        <v>10000120</v>
      </c>
      <c r="B1592" s="1" t="s">
        <v>13</v>
      </c>
      <c r="C1592" s="14">
        <v>41913</v>
      </c>
      <c r="D1592" s="1" t="s">
        <v>7</v>
      </c>
      <c r="E1592" s="2">
        <v>20000</v>
      </c>
      <c r="F1592" s="2">
        <v>12356</v>
      </c>
      <c r="G1592" t="str">
        <f t="shared" si="25"/>
        <v>Oct-14</v>
      </c>
      <c r="H1592">
        <v>0</v>
      </c>
    </row>
    <row r="1593" spans="1:8" hidden="1" x14ac:dyDescent="0.3">
      <c r="A1593" s="1">
        <v>10000120</v>
      </c>
      <c r="B1593" s="1" t="s">
        <v>13</v>
      </c>
      <c r="C1593" s="14">
        <v>41944</v>
      </c>
      <c r="D1593" s="1" t="s">
        <v>7</v>
      </c>
      <c r="E1593" s="2">
        <v>20000</v>
      </c>
      <c r="F1593" s="2">
        <v>19096</v>
      </c>
      <c r="G1593" t="str">
        <f t="shared" si="25"/>
        <v>Nov-14</v>
      </c>
      <c r="H1593">
        <v>0</v>
      </c>
    </row>
    <row r="1594" spans="1:8" hidden="1" x14ac:dyDescent="0.3">
      <c r="A1594" s="1">
        <v>10000120</v>
      </c>
      <c r="B1594" s="1" t="s">
        <v>13</v>
      </c>
      <c r="C1594" s="14">
        <v>41974</v>
      </c>
      <c r="D1594" s="1" t="s">
        <v>12</v>
      </c>
      <c r="E1594" s="2">
        <v>20000</v>
      </c>
      <c r="F1594" s="2">
        <v>13587</v>
      </c>
      <c r="G1594" t="str">
        <f t="shared" si="25"/>
        <v>Dec-14</v>
      </c>
      <c r="H1594">
        <v>0</v>
      </c>
    </row>
    <row r="1595" spans="1:8" hidden="1" x14ac:dyDescent="0.3">
      <c r="A1595" s="1">
        <v>10000201</v>
      </c>
      <c r="B1595" s="1" t="s">
        <v>13</v>
      </c>
      <c r="C1595" s="14">
        <v>41306</v>
      </c>
      <c r="D1595" s="1" t="s">
        <v>7</v>
      </c>
      <c r="E1595" s="2">
        <v>20000</v>
      </c>
      <c r="F1595" s="2">
        <v>15878</v>
      </c>
      <c r="G1595" t="str">
        <f t="shared" si="25"/>
        <v>Feb-13</v>
      </c>
      <c r="H1595">
        <v>0</v>
      </c>
    </row>
    <row r="1596" spans="1:8" hidden="1" x14ac:dyDescent="0.3">
      <c r="A1596" s="1">
        <v>10000201</v>
      </c>
      <c r="B1596" s="1" t="s">
        <v>13</v>
      </c>
      <c r="C1596" s="14">
        <v>41334</v>
      </c>
      <c r="D1596" s="1" t="s">
        <v>7</v>
      </c>
      <c r="E1596" s="2">
        <v>20000</v>
      </c>
      <c r="F1596" s="2">
        <v>13936</v>
      </c>
      <c r="G1596" t="str">
        <f t="shared" si="25"/>
        <v>Mar-13</v>
      </c>
      <c r="H1596">
        <v>0</v>
      </c>
    </row>
    <row r="1597" spans="1:8" hidden="1" x14ac:dyDescent="0.3">
      <c r="A1597" s="1">
        <v>10000201</v>
      </c>
      <c r="B1597" s="1" t="s">
        <v>13</v>
      </c>
      <c r="C1597" s="14">
        <v>41365</v>
      </c>
      <c r="D1597" s="1" t="s">
        <v>7</v>
      </c>
      <c r="E1597" s="2">
        <v>20000</v>
      </c>
      <c r="F1597" s="2">
        <v>629</v>
      </c>
      <c r="G1597" t="str">
        <f t="shared" si="25"/>
        <v>Apr-13</v>
      </c>
      <c r="H1597">
        <v>0</v>
      </c>
    </row>
    <row r="1598" spans="1:8" hidden="1" x14ac:dyDescent="0.3">
      <c r="A1598" s="1">
        <v>10000201</v>
      </c>
      <c r="B1598" s="1" t="s">
        <v>13</v>
      </c>
      <c r="C1598" s="14">
        <v>41395</v>
      </c>
      <c r="D1598" s="1" t="s">
        <v>7</v>
      </c>
      <c r="E1598" s="2">
        <v>20000</v>
      </c>
      <c r="F1598" s="2">
        <v>16614</v>
      </c>
      <c r="G1598" t="str">
        <f t="shared" si="25"/>
        <v>May-13</v>
      </c>
      <c r="H1598">
        <v>0</v>
      </c>
    </row>
    <row r="1599" spans="1:8" hidden="1" x14ac:dyDescent="0.3">
      <c r="A1599" s="1">
        <v>10000201</v>
      </c>
      <c r="B1599" s="1" t="s">
        <v>6</v>
      </c>
      <c r="C1599" s="14">
        <v>41426</v>
      </c>
      <c r="D1599" s="1" t="s">
        <v>7</v>
      </c>
      <c r="E1599" s="2">
        <v>20000</v>
      </c>
      <c r="F1599" s="2">
        <v>9207</v>
      </c>
      <c r="G1599" t="str">
        <f t="shared" si="25"/>
        <v>Jun-13</v>
      </c>
      <c r="H1599">
        <v>0</v>
      </c>
    </row>
    <row r="1600" spans="1:8" hidden="1" x14ac:dyDescent="0.3">
      <c r="A1600" s="1">
        <v>10000201</v>
      </c>
      <c r="B1600" s="1" t="s">
        <v>6</v>
      </c>
      <c r="C1600" s="14">
        <v>41456</v>
      </c>
      <c r="D1600" s="1" t="s">
        <v>7</v>
      </c>
      <c r="E1600" s="2">
        <v>20000</v>
      </c>
      <c r="F1600" s="2">
        <v>12433</v>
      </c>
      <c r="G1600" t="str">
        <f t="shared" si="25"/>
        <v>Jul-13</v>
      </c>
      <c r="H1600">
        <v>0</v>
      </c>
    </row>
    <row r="1601" spans="1:8" hidden="1" x14ac:dyDescent="0.3">
      <c r="A1601" s="1">
        <v>10000201</v>
      </c>
      <c r="B1601" s="1" t="s">
        <v>6</v>
      </c>
      <c r="C1601" s="14">
        <v>41487</v>
      </c>
      <c r="D1601" s="1" t="s">
        <v>7</v>
      </c>
      <c r="E1601" s="2">
        <v>20000</v>
      </c>
      <c r="F1601" s="2">
        <v>15122</v>
      </c>
      <c r="G1601" t="str">
        <f t="shared" si="25"/>
        <v>Aug-13</v>
      </c>
      <c r="H1601">
        <v>0</v>
      </c>
    </row>
    <row r="1602" spans="1:8" hidden="1" x14ac:dyDescent="0.3">
      <c r="A1602" s="1">
        <v>10000201</v>
      </c>
      <c r="B1602" s="1" t="s">
        <v>6</v>
      </c>
      <c r="C1602" s="14">
        <v>41518</v>
      </c>
      <c r="D1602" s="1" t="s">
        <v>7</v>
      </c>
      <c r="E1602" s="2">
        <v>20000</v>
      </c>
      <c r="F1602" s="2">
        <v>5453</v>
      </c>
      <c r="G1602" t="str">
        <f t="shared" si="25"/>
        <v>Sep-13</v>
      </c>
      <c r="H1602">
        <v>0</v>
      </c>
    </row>
    <row r="1603" spans="1:8" hidden="1" x14ac:dyDescent="0.3">
      <c r="A1603" s="1">
        <v>10000201</v>
      </c>
      <c r="B1603" s="1" t="s">
        <v>6</v>
      </c>
      <c r="C1603" s="14">
        <v>41548</v>
      </c>
      <c r="D1603" s="1" t="s">
        <v>7</v>
      </c>
      <c r="E1603" s="2">
        <v>20000</v>
      </c>
      <c r="F1603" s="2">
        <v>17938</v>
      </c>
      <c r="G1603" t="str">
        <f t="shared" ref="G1603:G1666" si="26">TEXT(C1603,"mmm-yy")</f>
        <v>Oct-13</v>
      </c>
      <c r="H1603">
        <v>0</v>
      </c>
    </row>
    <row r="1604" spans="1:8" hidden="1" x14ac:dyDescent="0.3">
      <c r="A1604" s="1">
        <v>10000201</v>
      </c>
      <c r="B1604" s="1" t="s">
        <v>6</v>
      </c>
      <c r="C1604" s="14">
        <v>41579</v>
      </c>
      <c r="D1604" s="1" t="s">
        <v>7</v>
      </c>
      <c r="E1604" s="2">
        <v>20000</v>
      </c>
      <c r="F1604" s="2">
        <v>7656</v>
      </c>
      <c r="G1604" t="str">
        <f t="shared" si="26"/>
        <v>Nov-13</v>
      </c>
      <c r="H1604">
        <v>0</v>
      </c>
    </row>
    <row r="1605" spans="1:8" hidden="1" x14ac:dyDescent="0.3">
      <c r="A1605" s="1">
        <v>10000201</v>
      </c>
      <c r="B1605" s="1" t="s">
        <v>6</v>
      </c>
      <c r="C1605" s="14">
        <v>41609</v>
      </c>
      <c r="D1605" s="1" t="s">
        <v>7</v>
      </c>
      <c r="E1605" s="2">
        <v>20000</v>
      </c>
      <c r="F1605" s="2">
        <v>1754</v>
      </c>
      <c r="G1605" t="str">
        <f t="shared" si="26"/>
        <v>Dec-13</v>
      </c>
      <c r="H1605">
        <v>0</v>
      </c>
    </row>
    <row r="1606" spans="1:8" hidden="1" x14ac:dyDescent="0.3">
      <c r="A1606" s="1">
        <v>10000201</v>
      </c>
      <c r="B1606" s="1" t="s">
        <v>6</v>
      </c>
      <c r="C1606" s="14">
        <v>41640</v>
      </c>
      <c r="D1606" s="1" t="s">
        <v>7</v>
      </c>
      <c r="E1606" s="2">
        <v>20000</v>
      </c>
      <c r="F1606" s="2">
        <v>14290</v>
      </c>
      <c r="G1606" t="str">
        <f t="shared" si="26"/>
        <v>Jan-14</v>
      </c>
      <c r="H1606">
        <v>0</v>
      </c>
    </row>
    <row r="1607" spans="1:8" hidden="1" x14ac:dyDescent="0.3">
      <c r="A1607" s="1">
        <v>10000201</v>
      </c>
      <c r="B1607" s="1" t="s">
        <v>6</v>
      </c>
      <c r="C1607" s="14">
        <v>41671</v>
      </c>
      <c r="D1607" s="1" t="s">
        <v>7</v>
      </c>
      <c r="E1607" s="2">
        <v>20000</v>
      </c>
      <c r="F1607" s="2">
        <v>3324</v>
      </c>
      <c r="G1607" t="str">
        <f t="shared" si="26"/>
        <v>Feb-14</v>
      </c>
      <c r="H1607">
        <v>0</v>
      </c>
    </row>
    <row r="1608" spans="1:8" hidden="1" x14ac:dyDescent="0.3">
      <c r="A1608" s="1">
        <v>10000201</v>
      </c>
      <c r="B1608" s="1" t="s">
        <v>6</v>
      </c>
      <c r="C1608" s="14">
        <v>42036</v>
      </c>
      <c r="D1608" s="1" t="s">
        <v>7</v>
      </c>
      <c r="E1608" s="2">
        <v>20000</v>
      </c>
      <c r="F1608" s="2">
        <v>4954</v>
      </c>
      <c r="G1608" t="str">
        <f t="shared" si="26"/>
        <v>Feb-15</v>
      </c>
      <c r="H1608">
        <v>0</v>
      </c>
    </row>
    <row r="1609" spans="1:8" hidden="1" x14ac:dyDescent="0.3">
      <c r="A1609" s="1">
        <v>10000201</v>
      </c>
      <c r="B1609" s="1" t="s">
        <v>6</v>
      </c>
      <c r="C1609" s="14">
        <v>42064</v>
      </c>
      <c r="D1609" s="1" t="s">
        <v>7</v>
      </c>
      <c r="E1609" s="2">
        <v>20000</v>
      </c>
      <c r="F1609" s="2">
        <v>4713</v>
      </c>
      <c r="G1609" t="str">
        <f t="shared" si="26"/>
        <v>Mar-15</v>
      </c>
      <c r="H1609">
        <v>0</v>
      </c>
    </row>
    <row r="1610" spans="1:8" hidden="1" x14ac:dyDescent="0.3">
      <c r="A1610" s="1">
        <v>10000201</v>
      </c>
      <c r="B1610" s="1" t="s">
        <v>6</v>
      </c>
      <c r="C1610" s="14">
        <v>42095</v>
      </c>
      <c r="D1610" s="1" t="s">
        <v>7</v>
      </c>
      <c r="E1610" s="2">
        <v>20000</v>
      </c>
      <c r="F1610" s="2">
        <v>6316</v>
      </c>
      <c r="G1610" t="str">
        <f t="shared" si="26"/>
        <v>Apr-15</v>
      </c>
      <c r="H1610">
        <v>0</v>
      </c>
    </row>
    <row r="1611" spans="1:8" hidden="1" x14ac:dyDescent="0.3">
      <c r="A1611" s="1">
        <v>10000201</v>
      </c>
      <c r="B1611" s="1" t="s">
        <v>6</v>
      </c>
      <c r="C1611" s="14">
        <v>42125</v>
      </c>
      <c r="D1611" s="1" t="s">
        <v>7</v>
      </c>
      <c r="E1611" s="2">
        <v>20000</v>
      </c>
      <c r="F1611" s="2">
        <v>12481</v>
      </c>
      <c r="G1611" t="str">
        <f t="shared" si="26"/>
        <v>May-15</v>
      </c>
      <c r="H1611">
        <v>0</v>
      </c>
    </row>
    <row r="1612" spans="1:8" hidden="1" x14ac:dyDescent="0.3">
      <c r="A1612" s="1">
        <v>10000201</v>
      </c>
      <c r="B1612" s="1" t="s">
        <v>6</v>
      </c>
      <c r="C1612" s="14">
        <v>42156</v>
      </c>
      <c r="D1612" s="1" t="s">
        <v>7</v>
      </c>
      <c r="E1612" s="2">
        <v>20000</v>
      </c>
      <c r="F1612" s="2">
        <v>17121</v>
      </c>
      <c r="G1612" t="str">
        <f t="shared" si="26"/>
        <v>Jun-15</v>
      </c>
      <c r="H1612">
        <v>0</v>
      </c>
    </row>
    <row r="1613" spans="1:8" hidden="1" x14ac:dyDescent="0.3">
      <c r="A1613" s="1">
        <v>10000201</v>
      </c>
      <c r="B1613" s="1" t="s">
        <v>6</v>
      </c>
      <c r="C1613" s="14">
        <v>42186</v>
      </c>
      <c r="D1613" s="1" t="s">
        <v>7</v>
      </c>
      <c r="E1613" s="2">
        <v>20000</v>
      </c>
      <c r="F1613" s="2">
        <v>2062</v>
      </c>
      <c r="G1613" t="str">
        <f t="shared" si="26"/>
        <v>Jul-15</v>
      </c>
      <c r="H1613">
        <v>0</v>
      </c>
    </row>
    <row r="1614" spans="1:8" hidden="1" x14ac:dyDescent="0.3">
      <c r="A1614" s="1">
        <v>10000201</v>
      </c>
      <c r="B1614" s="1" t="s">
        <v>6</v>
      </c>
      <c r="C1614" s="14">
        <v>42217</v>
      </c>
      <c r="D1614" s="1" t="s">
        <v>7</v>
      </c>
      <c r="E1614" s="2">
        <v>20000</v>
      </c>
      <c r="F1614" s="2">
        <v>10169</v>
      </c>
      <c r="G1614" t="str">
        <f t="shared" si="26"/>
        <v>Aug-15</v>
      </c>
      <c r="H1614">
        <v>0</v>
      </c>
    </row>
    <row r="1615" spans="1:8" hidden="1" x14ac:dyDescent="0.3">
      <c r="A1615" s="1">
        <v>10000201</v>
      </c>
      <c r="B1615" s="1" t="s">
        <v>6</v>
      </c>
      <c r="C1615" s="14">
        <v>42248</v>
      </c>
      <c r="D1615" s="1" t="s">
        <v>7</v>
      </c>
      <c r="E1615" s="2">
        <v>20000</v>
      </c>
      <c r="F1615" s="2">
        <v>1103</v>
      </c>
      <c r="G1615" t="str">
        <f t="shared" si="26"/>
        <v>Sep-15</v>
      </c>
      <c r="H1615">
        <v>0</v>
      </c>
    </row>
    <row r="1616" spans="1:8" hidden="1" x14ac:dyDescent="0.3">
      <c r="A1616" s="1">
        <v>10000201</v>
      </c>
      <c r="B1616" s="1" t="s">
        <v>6</v>
      </c>
      <c r="C1616" s="14">
        <v>42278</v>
      </c>
      <c r="D1616" s="1" t="s">
        <v>7</v>
      </c>
      <c r="E1616" s="2">
        <v>20000</v>
      </c>
      <c r="F1616" s="2">
        <v>15548</v>
      </c>
      <c r="G1616" t="str">
        <f t="shared" si="26"/>
        <v>Oct-15</v>
      </c>
      <c r="H1616">
        <v>0</v>
      </c>
    </row>
    <row r="1617" spans="1:8" hidden="1" x14ac:dyDescent="0.3">
      <c r="A1617" s="1">
        <v>10000201</v>
      </c>
      <c r="B1617" s="1" t="s">
        <v>6</v>
      </c>
      <c r="C1617" s="14">
        <v>42309</v>
      </c>
      <c r="D1617" s="1" t="s">
        <v>7</v>
      </c>
      <c r="E1617" s="2">
        <v>20000</v>
      </c>
      <c r="F1617" s="2">
        <v>8546</v>
      </c>
      <c r="G1617" t="str">
        <f t="shared" si="26"/>
        <v>Nov-15</v>
      </c>
      <c r="H1617">
        <v>0</v>
      </c>
    </row>
    <row r="1618" spans="1:8" hidden="1" x14ac:dyDescent="0.3">
      <c r="A1618" s="1">
        <v>10000201</v>
      </c>
      <c r="B1618" s="1" t="s">
        <v>6</v>
      </c>
      <c r="C1618" s="14">
        <v>42339</v>
      </c>
      <c r="D1618" s="1" t="s">
        <v>7</v>
      </c>
      <c r="E1618" s="2">
        <v>20000</v>
      </c>
      <c r="F1618" s="2">
        <v>10137</v>
      </c>
      <c r="G1618" t="str">
        <f t="shared" si="26"/>
        <v>Dec-15</v>
      </c>
      <c r="H1618">
        <v>0</v>
      </c>
    </row>
    <row r="1619" spans="1:8" hidden="1" x14ac:dyDescent="0.3">
      <c r="A1619" s="1">
        <v>10000202</v>
      </c>
      <c r="B1619" s="1" t="s">
        <v>13</v>
      </c>
      <c r="C1619" s="14">
        <v>40969</v>
      </c>
      <c r="D1619" s="1" t="s">
        <v>7</v>
      </c>
      <c r="E1619" s="2">
        <v>15000</v>
      </c>
      <c r="F1619" s="2">
        <v>9014</v>
      </c>
      <c r="G1619" t="str">
        <f t="shared" si="26"/>
        <v>Mar-12</v>
      </c>
      <c r="H1619">
        <v>0</v>
      </c>
    </row>
    <row r="1620" spans="1:8" hidden="1" x14ac:dyDescent="0.3">
      <c r="A1620" s="1">
        <v>10000202</v>
      </c>
      <c r="B1620" s="1" t="s">
        <v>13</v>
      </c>
      <c r="C1620" s="14">
        <v>41000</v>
      </c>
      <c r="D1620" s="1" t="s">
        <v>7</v>
      </c>
      <c r="E1620" s="2">
        <v>15000</v>
      </c>
      <c r="F1620" s="2">
        <v>12084</v>
      </c>
      <c r="G1620" t="str">
        <f t="shared" si="26"/>
        <v>Apr-12</v>
      </c>
      <c r="H1620">
        <v>0</v>
      </c>
    </row>
    <row r="1621" spans="1:8" hidden="1" x14ac:dyDescent="0.3">
      <c r="A1621" s="1">
        <v>10000202</v>
      </c>
      <c r="B1621" s="1" t="s">
        <v>13</v>
      </c>
      <c r="C1621" s="14">
        <v>41030</v>
      </c>
      <c r="D1621" s="1" t="s">
        <v>7</v>
      </c>
      <c r="E1621" s="2">
        <v>15000</v>
      </c>
      <c r="F1621" s="2">
        <v>6272</v>
      </c>
      <c r="G1621" t="str">
        <f t="shared" si="26"/>
        <v>May-12</v>
      </c>
      <c r="H1621">
        <v>0</v>
      </c>
    </row>
    <row r="1622" spans="1:8" hidden="1" x14ac:dyDescent="0.3">
      <c r="A1622" s="1">
        <v>10000202</v>
      </c>
      <c r="B1622" s="1" t="s">
        <v>13</v>
      </c>
      <c r="C1622" s="14">
        <v>41061</v>
      </c>
      <c r="D1622" s="1" t="s">
        <v>7</v>
      </c>
      <c r="E1622" s="2">
        <v>15000</v>
      </c>
      <c r="F1622" s="2">
        <v>13335</v>
      </c>
      <c r="G1622" t="str">
        <f t="shared" si="26"/>
        <v>Jun-12</v>
      </c>
      <c r="H1622">
        <v>0</v>
      </c>
    </row>
    <row r="1623" spans="1:8" hidden="1" x14ac:dyDescent="0.3">
      <c r="A1623" s="1">
        <v>10000202</v>
      </c>
      <c r="B1623" s="1" t="s">
        <v>6</v>
      </c>
      <c r="C1623" s="14">
        <v>41091</v>
      </c>
      <c r="D1623" s="1" t="s">
        <v>8</v>
      </c>
      <c r="E1623" s="2">
        <v>15000</v>
      </c>
      <c r="F1623" s="2">
        <v>8245</v>
      </c>
      <c r="G1623" t="str">
        <f t="shared" si="26"/>
        <v>Jul-12</v>
      </c>
      <c r="H1623">
        <v>0</v>
      </c>
    </row>
    <row r="1624" spans="1:8" hidden="1" x14ac:dyDescent="0.3">
      <c r="A1624" s="1">
        <v>10000202</v>
      </c>
      <c r="B1624" s="1" t="s">
        <v>6</v>
      </c>
      <c r="C1624" s="14">
        <v>41122</v>
      </c>
      <c r="D1624" s="1" t="s">
        <v>7</v>
      </c>
      <c r="E1624" s="2">
        <v>15000</v>
      </c>
      <c r="F1624" s="2">
        <v>8209</v>
      </c>
      <c r="G1624" t="str">
        <f t="shared" si="26"/>
        <v>Aug-12</v>
      </c>
      <c r="H1624">
        <v>0</v>
      </c>
    </row>
    <row r="1625" spans="1:8" hidden="1" x14ac:dyDescent="0.3">
      <c r="A1625" s="1">
        <v>10000202</v>
      </c>
      <c r="B1625" s="1" t="s">
        <v>6</v>
      </c>
      <c r="C1625" s="14">
        <v>41153</v>
      </c>
      <c r="D1625" s="1" t="s">
        <v>7</v>
      </c>
      <c r="E1625" s="2">
        <v>15000</v>
      </c>
      <c r="F1625" s="2">
        <v>9177</v>
      </c>
      <c r="G1625" t="str">
        <f t="shared" si="26"/>
        <v>Sep-12</v>
      </c>
      <c r="H1625">
        <v>0</v>
      </c>
    </row>
    <row r="1626" spans="1:8" hidden="1" x14ac:dyDescent="0.3">
      <c r="A1626" s="1">
        <v>10000202</v>
      </c>
      <c r="B1626" s="1" t="s">
        <v>6</v>
      </c>
      <c r="C1626" s="14">
        <v>41183</v>
      </c>
      <c r="D1626" s="1" t="s">
        <v>7</v>
      </c>
      <c r="E1626" s="2">
        <v>15000</v>
      </c>
      <c r="F1626" s="2">
        <v>6274</v>
      </c>
      <c r="G1626" t="str">
        <f t="shared" si="26"/>
        <v>Oct-12</v>
      </c>
      <c r="H1626">
        <v>0</v>
      </c>
    </row>
    <row r="1627" spans="1:8" hidden="1" x14ac:dyDescent="0.3">
      <c r="A1627" s="1">
        <v>10000202</v>
      </c>
      <c r="B1627" s="1" t="s">
        <v>6</v>
      </c>
      <c r="C1627" s="14">
        <v>41214</v>
      </c>
      <c r="D1627" s="1" t="s">
        <v>7</v>
      </c>
      <c r="E1627" s="2">
        <v>15000</v>
      </c>
      <c r="F1627" s="2">
        <v>813</v>
      </c>
      <c r="G1627" t="str">
        <f t="shared" si="26"/>
        <v>Nov-12</v>
      </c>
      <c r="H1627">
        <v>0</v>
      </c>
    </row>
    <row r="1628" spans="1:8" hidden="1" x14ac:dyDescent="0.3">
      <c r="A1628" s="1">
        <v>10000202</v>
      </c>
      <c r="B1628" s="1" t="s">
        <v>6</v>
      </c>
      <c r="C1628" s="14">
        <v>41244</v>
      </c>
      <c r="D1628" s="1" t="s">
        <v>7</v>
      </c>
      <c r="E1628" s="2">
        <v>15000</v>
      </c>
      <c r="F1628" s="2">
        <v>5233</v>
      </c>
      <c r="G1628" t="str">
        <f t="shared" si="26"/>
        <v>Dec-12</v>
      </c>
      <c r="H1628">
        <v>0</v>
      </c>
    </row>
    <row r="1629" spans="1:8" hidden="1" x14ac:dyDescent="0.3">
      <c r="A1629" s="1">
        <v>10000202</v>
      </c>
      <c r="B1629" s="1" t="s">
        <v>6</v>
      </c>
      <c r="C1629" s="14">
        <v>41275</v>
      </c>
      <c r="D1629" s="1" t="s">
        <v>8</v>
      </c>
      <c r="E1629" s="2">
        <v>15000</v>
      </c>
      <c r="F1629" s="2">
        <v>6403</v>
      </c>
      <c r="G1629" t="str">
        <f t="shared" si="26"/>
        <v>Jan-13</v>
      </c>
      <c r="H1629">
        <v>0</v>
      </c>
    </row>
    <row r="1630" spans="1:8" hidden="1" x14ac:dyDescent="0.3">
      <c r="A1630" s="1">
        <v>10000202</v>
      </c>
      <c r="B1630" s="1" t="s">
        <v>6</v>
      </c>
      <c r="C1630" s="14">
        <v>41306</v>
      </c>
      <c r="D1630" s="1" t="s">
        <v>7</v>
      </c>
      <c r="E1630" s="2">
        <v>15000</v>
      </c>
      <c r="F1630" s="2">
        <v>1538</v>
      </c>
      <c r="G1630" t="str">
        <f t="shared" si="26"/>
        <v>Feb-13</v>
      </c>
      <c r="H1630">
        <v>0</v>
      </c>
    </row>
    <row r="1631" spans="1:8" hidden="1" x14ac:dyDescent="0.3">
      <c r="A1631" s="1">
        <v>10000202</v>
      </c>
      <c r="B1631" s="1" t="s">
        <v>6</v>
      </c>
      <c r="C1631" s="14">
        <v>41334</v>
      </c>
      <c r="D1631" s="1" t="s">
        <v>7</v>
      </c>
      <c r="E1631" s="2">
        <v>15000</v>
      </c>
      <c r="F1631" s="2">
        <v>4738</v>
      </c>
      <c r="G1631" t="str">
        <f t="shared" si="26"/>
        <v>Mar-13</v>
      </c>
      <c r="H1631">
        <v>0</v>
      </c>
    </row>
    <row r="1632" spans="1:8" hidden="1" x14ac:dyDescent="0.3">
      <c r="A1632" s="1">
        <v>10000202</v>
      </c>
      <c r="B1632" s="1" t="s">
        <v>6</v>
      </c>
      <c r="C1632" s="14">
        <v>41365</v>
      </c>
      <c r="D1632" s="1" t="s">
        <v>7</v>
      </c>
      <c r="E1632" s="2">
        <v>15000</v>
      </c>
      <c r="F1632" s="2">
        <v>11041</v>
      </c>
      <c r="G1632" t="str">
        <f t="shared" si="26"/>
        <v>Apr-13</v>
      </c>
      <c r="H1632">
        <v>0</v>
      </c>
    </row>
    <row r="1633" spans="1:8" hidden="1" x14ac:dyDescent="0.3">
      <c r="A1633" s="1">
        <v>10000202</v>
      </c>
      <c r="B1633" s="1" t="s">
        <v>6</v>
      </c>
      <c r="C1633" s="14">
        <v>41395</v>
      </c>
      <c r="D1633" s="1" t="s">
        <v>7</v>
      </c>
      <c r="E1633" s="2">
        <v>15000</v>
      </c>
      <c r="F1633" s="2">
        <v>11988</v>
      </c>
      <c r="G1633" t="str">
        <f t="shared" si="26"/>
        <v>May-13</v>
      </c>
      <c r="H1633">
        <v>0</v>
      </c>
    </row>
    <row r="1634" spans="1:8" hidden="1" x14ac:dyDescent="0.3">
      <c r="A1634" s="1">
        <v>10000202</v>
      </c>
      <c r="B1634" s="1" t="s">
        <v>6</v>
      </c>
      <c r="C1634" s="14">
        <v>41426</v>
      </c>
      <c r="D1634" s="1" t="s">
        <v>7</v>
      </c>
      <c r="E1634" s="2">
        <v>15000</v>
      </c>
      <c r="F1634" s="2">
        <v>12588</v>
      </c>
      <c r="G1634" t="str">
        <f t="shared" si="26"/>
        <v>Jun-13</v>
      </c>
      <c r="H1634">
        <v>0</v>
      </c>
    </row>
    <row r="1635" spans="1:8" hidden="1" x14ac:dyDescent="0.3">
      <c r="A1635" s="1">
        <v>10000202</v>
      </c>
      <c r="B1635" s="1" t="s">
        <v>6</v>
      </c>
      <c r="C1635" s="14">
        <v>41456</v>
      </c>
      <c r="D1635" s="1" t="s">
        <v>8</v>
      </c>
      <c r="E1635" s="2">
        <v>15000</v>
      </c>
      <c r="F1635" s="2">
        <v>374</v>
      </c>
      <c r="G1635" t="str">
        <f t="shared" si="26"/>
        <v>Jul-13</v>
      </c>
      <c r="H1635">
        <v>0</v>
      </c>
    </row>
    <row r="1636" spans="1:8" hidden="1" x14ac:dyDescent="0.3">
      <c r="A1636" s="1">
        <v>10000202</v>
      </c>
      <c r="B1636" s="1" t="s">
        <v>6</v>
      </c>
      <c r="C1636" s="14">
        <v>41487</v>
      </c>
      <c r="D1636" s="1" t="s">
        <v>7</v>
      </c>
      <c r="E1636" s="2">
        <v>15000</v>
      </c>
      <c r="F1636" s="2">
        <v>5722</v>
      </c>
      <c r="G1636" t="str">
        <f t="shared" si="26"/>
        <v>Aug-13</v>
      </c>
      <c r="H1636">
        <v>0</v>
      </c>
    </row>
    <row r="1637" spans="1:8" hidden="1" x14ac:dyDescent="0.3">
      <c r="A1637" s="1">
        <v>10000202</v>
      </c>
      <c r="B1637" s="1" t="s">
        <v>6</v>
      </c>
      <c r="C1637" s="14">
        <v>41518</v>
      </c>
      <c r="D1637" s="1" t="s">
        <v>7</v>
      </c>
      <c r="E1637" s="2">
        <v>15000</v>
      </c>
      <c r="F1637" s="2">
        <v>6726</v>
      </c>
      <c r="G1637" t="str">
        <f t="shared" si="26"/>
        <v>Sep-13</v>
      </c>
      <c r="H1637">
        <v>0</v>
      </c>
    </row>
    <row r="1638" spans="1:8" hidden="1" x14ac:dyDescent="0.3">
      <c r="A1638" s="1">
        <v>10000202</v>
      </c>
      <c r="B1638" s="1" t="s">
        <v>6</v>
      </c>
      <c r="C1638" s="14">
        <v>41548</v>
      </c>
      <c r="D1638" s="1" t="s">
        <v>7</v>
      </c>
      <c r="E1638" s="2">
        <v>15000</v>
      </c>
      <c r="F1638" s="2">
        <v>6709</v>
      </c>
      <c r="G1638" t="str">
        <f t="shared" si="26"/>
        <v>Oct-13</v>
      </c>
      <c r="H1638">
        <v>0</v>
      </c>
    </row>
    <row r="1639" spans="1:8" hidden="1" x14ac:dyDescent="0.3">
      <c r="A1639" s="1">
        <v>10000202</v>
      </c>
      <c r="B1639" s="1" t="s">
        <v>6</v>
      </c>
      <c r="C1639" s="14">
        <v>41579</v>
      </c>
      <c r="D1639" s="1" t="s">
        <v>7</v>
      </c>
      <c r="E1639" s="2">
        <v>15000</v>
      </c>
      <c r="F1639" s="2">
        <v>1939</v>
      </c>
      <c r="G1639" t="str">
        <f t="shared" si="26"/>
        <v>Nov-13</v>
      </c>
      <c r="H1639">
        <v>0</v>
      </c>
    </row>
    <row r="1640" spans="1:8" hidden="1" x14ac:dyDescent="0.3">
      <c r="A1640" s="1">
        <v>10000202</v>
      </c>
      <c r="B1640" s="1" t="s">
        <v>6</v>
      </c>
      <c r="C1640" s="14">
        <v>41609</v>
      </c>
      <c r="D1640" s="1" t="s">
        <v>7</v>
      </c>
      <c r="E1640" s="2">
        <v>15000</v>
      </c>
      <c r="F1640" s="2">
        <v>616</v>
      </c>
      <c r="G1640" t="str">
        <f t="shared" si="26"/>
        <v>Dec-13</v>
      </c>
      <c r="H1640">
        <v>0</v>
      </c>
    </row>
    <row r="1641" spans="1:8" hidden="1" x14ac:dyDescent="0.3">
      <c r="A1641" s="1">
        <v>10000202</v>
      </c>
      <c r="B1641" s="1" t="s">
        <v>6</v>
      </c>
      <c r="C1641" s="14">
        <v>41640</v>
      </c>
      <c r="D1641" s="1" t="s">
        <v>7</v>
      </c>
      <c r="E1641" s="2">
        <v>15000</v>
      </c>
      <c r="F1641" s="2">
        <v>1215</v>
      </c>
      <c r="G1641" t="str">
        <f t="shared" si="26"/>
        <v>Jan-14</v>
      </c>
      <c r="H1641">
        <v>0</v>
      </c>
    </row>
    <row r="1642" spans="1:8" hidden="1" x14ac:dyDescent="0.3">
      <c r="A1642" s="1">
        <v>10000202</v>
      </c>
      <c r="B1642" s="1" t="s">
        <v>6</v>
      </c>
      <c r="C1642" s="14">
        <v>41671</v>
      </c>
      <c r="D1642" s="1" t="s">
        <v>7</v>
      </c>
      <c r="E1642" s="2">
        <v>15000</v>
      </c>
      <c r="F1642" s="2">
        <v>14436</v>
      </c>
      <c r="G1642" t="str">
        <f t="shared" si="26"/>
        <v>Feb-14</v>
      </c>
      <c r="H1642">
        <v>0</v>
      </c>
    </row>
    <row r="1643" spans="1:8" hidden="1" x14ac:dyDescent="0.3">
      <c r="A1643" s="1">
        <v>10000202</v>
      </c>
      <c r="B1643" s="1" t="s">
        <v>6</v>
      </c>
      <c r="C1643" s="14">
        <v>41699</v>
      </c>
      <c r="D1643" s="1" t="s">
        <v>7</v>
      </c>
      <c r="E1643" s="2">
        <v>15000</v>
      </c>
      <c r="F1643" s="2">
        <v>24</v>
      </c>
      <c r="G1643" t="str">
        <f t="shared" si="26"/>
        <v>Mar-14</v>
      </c>
      <c r="H1643">
        <v>0</v>
      </c>
    </row>
    <row r="1644" spans="1:8" hidden="1" x14ac:dyDescent="0.3">
      <c r="A1644" s="1">
        <v>10000202</v>
      </c>
      <c r="B1644" s="1" t="s">
        <v>6</v>
      </c>
      <c r="C1644" s="14">
        <v>41730</v>
      </c>
      <c r="D1644" s="1" t="s">
        <v>8</v>
      </c>
      <c r="E1644" s="2">
        <v>15000</v>
      </c>
      <c r="F1644" s="2">
        <v>11773</v>
      </c>
      <c r="G1644" t="str">
        <f t="shared" si="26"/>
        <v>Apr-14</v>
      </c>
      <c r="H1644">
        <v>0</v>
      </c>
    </row>
    <row r="1645" spans="1:8" hidden="1" x14ac:dyDescent="0.3">
      <c r="A1645" s="1">
        <v>10000202</v>
      </c>
      <c r="B1645" s="1" t="s">
        <v>6</v>
      </c>
      <c r="C1645" s="14">
        <v>41760</v>
      </c>
      <c r="D1645" s="1" t="s">
        <v>7</v>
      </c>
      <c r="E1645" s="2">
        <v>15000</v>
      </c>
      <c r="F1645" s="2">
        <v>6645</v>
      </c>
      <c r="G1645" t="str">
        <f t="shared" si="26"/>
        <v>May-14</v>
      </c>
      <c r="H1645">
        <v>0</v>
      </c>
    </row>
    <row r="1646" spans="1:8" hidden="1" x14ac:dyDescent="0.3">
      <c r="A1646" s="1">
        <v>10000202</v>
      </c>
      <c r="B1646" s="1" t="s">
        <v>6</v>
      </c>
      <c r="C1646" s="14">
        <v>41791</v>
      </c>
      <c r="D1646" s="1" t="s">
        <v>7</v>
      </c>
      <c r="E1646" s="2">
        <v>15000</v>
      </c>
      <c r="F1646" s="2">
        <v>10450</v>
      </c>
      <c r="G1646" t="str">
        <f t="shared" si="26"/>
        <v>Jun-14</v>
      </c>
      <c r="H1646">
        <v>0</v>
      </c>
    </row>
    <row r="1647" spans="1:8" hidden="1" x14ac:dyDescent="0.3">
      <c r="A1647" s="1">
        <v>10000202</v>
      </c>
      <c r="B1647" s="1" t="s">
        <v>6</v>
      </c>
      <c r="C1647" s="14">
        <v>41821</v>
      </c>
      <c r="D1647" s="1" t="s">
        <v>7</v>
      </c>
      <c r="E1647" s="2">
        <v>15000</v>
      </c>
      <c r="F1647" s="2">
        <v>9001</v>
      </c>
      <c r="G1647" t="str">
        <f t="shared" si="26"/>
        <v>Jul-14</v>
      </c>
      <c r="H1647">
        <v>0</v>
      </c>
    </row>
    <row r="1648" spans="1:8" hidden="1" x14ac:dyDescent="0.3">
      <c r="A1648" s="1">
        <v>10000202</v>
      </c>
      <c r="B1648" s="1" t="s">
        <v>6</v>
      </c>
      <c r="C1648" s="14">
        <v>41852</v>
      </c>
      <c r="D1648" s="1" t="s">
        <v>7</v>
      </c>
      <c r="E1648" s="2">
        <v>15000</v>
      </c>
      <c r="F1648" s="2">
        <v>4591</v>
      </c>
      <c r="G1648" t="str">
        <f t="shared" si="26"/>
        <v>Aug-14</v>
      </c>
      <c r="H1648">
        <v>0</v>
      </c>
    </row>
    <row r="1649" spans="1:8" hidden="1" x14ac:dyDescent="0.3">
      <c r="A1649" s="1">
        <v>10000202</v>
      </c>
      <c r="B1649" s="1" t="s">
        <v>6</v>
      </c>
      <c r="C1649" s="14">
        <v>41883</v>
      </c>
      <c r="D1649" s="1" t="s">
        <v>7</v>
      </c>
      <c r="E1649" s="2">
        <v>15000</v>
      </c>
      <c r="F1649" s="2">
        <v>10392</v>
      </c>
      <c r="G1649" t="str">
        <f t="shared" si="26"/>
        <v>Sep-14</v>
      </c>
      <c r="H1649">
        <v>0</v>
      </c>
    </row>
    <row r="1650" spans="1:8" hidden="1" x14ac:dyDescent="0.3">
      <c r="A1650" s="1">
        <v>10000202</v>
      </c>
      <c r="B1650" s="1" t="s">
        <v>6</v>
      </c>
      <c r="C1650" s="14">
        <v>41913</v>
      </c>
      <c r="D1650" s="1" t="s">
        <v>7</v>
      </c>
      <c r="E1650" s="2">
        <v>15000</v>
      </c>
      <c r="F1650" s="2">
        <v>8465</v>
      </c>
      <c r="G1650" t="str">
        <f t="shared" si="26"/>
        <v>Oct-14</v>
      </c>
      <c r="H1650">
        <v>0</v>
      </c>
    </row>
    <row r="1651" spans="1:8" hidden="1" x14ac:dyDescent="0.3">
      <c r="A1651" s="1">
        <v>10000202</v>
      </c>
      <c r="B1651" s="1" t="s">
        <v>6</v>
      </c>
      <c r="C1651" s="14">
        <v>41944</v>
      </c>
      <c r="D1651" s="1" t="s">
        <v>7</v>
      </c>
      <c r="E1651" s="2">
        <v>15000</v>
      </c>
      <c r="F1651" s="2">
        <v>5055</v>
      </c>
      <c r="G1651" t="str">
        <f t="shared" si="26"/>
        <v>Nov-14</v>
      </c>
      <c r="H1651">
        <v>0</v>
      </c>
    </row>
    <row r="1652" spans="1:8" hidden="1" x14ac:dyDescent="0.3">
      <c r="A1652" s="1">
        <v>10000202</v>
      </c>
      <c r="B1652" s="1" t="s">
        <v>6</v>
      </c>
      <c r="C1652" s="14">
        <v>41974</v>
      </c>
      <c r="D1652" s="1" t="s">
        <v>7</v>
      </c>
      <c r="E1652" s="2">
        <v>15000</v>
      </c>
      <c r="F1652" s="2">
        <v>367</v>
      </c>
      <c r="G1652" t="str">
        <f t="shared" si="26"/>
        <v>Dec-14</v>
      </c>
      <c r="H1652">
        <v>0</v>
      </c>
    </row>
    <row r="1653" spans="1:8" hidden="1" x14ac:dyDescent="0.3">
      <c r="A1653" s="1">
        <v>10000202</v>
      </c>
      <c r="B1653" s="1" t="s">
        <v>6</v>
      </c>
      <c r="C1653" s="14">
        <v>42005</v>
      </c>
      <c r="D1653" s="1" t="s">
        <v>7</v>
      </c>
      <c r="E1653" s="2">
        <v>15000</v>
      </c>
      <c r="F1653" s="2">
        <v>6089</v>
      </c>
      <c r="G1653" t="str">
        <f t="shared" si="26"/>
        <v>Jan-15</v>
      </c>
      <c r="H1653">
        <v>0</v>
      </c>
    </row>
    <row r="1654" spans="1:8" hidden="1" x14ac:dyDescent="0.3">
      <c r="A1654" s="1">
        <v>10000202</v>
      </c>
      <c r="B1654" s="1" t="s">
        <v>6</v>
      </c>
      <c r="C1654" s="14">
        <v>42036</v>
      </c>
      <c r="D1654" s="1" t="s">
        <v>7</v>
      </c>
      <c r="E1654" s="2">
        <v>15000</v>
      </c>
      <c r="F1654" s="2">
        <v>3215</v>
      </c>
      <c r="G1654" t="str">
        <f t="shared" si="26"/>
        <v>Feb-15</v>
      </c>
      <c r="H1654">
        <v>0</v>
      </c>
    </row>
    <row r="1655" spans="1:8" hidden="1" x14ac:dyDescent="0.3">
      <c r="A1655" s="1">
        <v>10000202</v>
      </c>
      <c r="B1655" s="1" t="s">
        <v>6</v>
      </c>
      <c r="C1655" s="14">
        <v>42064</v>
      </c>
      <c r="D1655" s="1" t="s">
        <v>8</v>
      </c>
      <c r="E1655" s="2">
        <v>15000</v>
      </c>
      <c r="F1655" s="2">
        <v>14110</v>
      </c>
      <c r="G1655" t="str">
        <f t="shared" si="26"/>
        <v>Mar-15</v>
      </c>
      <c r="H1655">
        <v>0</v>
      </c>
    </row>
    <row r="1656" spans="1:8" hidden="1" x14ac:dyDescent="0.3">
      <c r="A1656" s="1">
        <v>10000202</v>
      </c>
      <c r="B1656" s="1" t="s">
        <v>6</v>
      </c>
      <c r="C1656" s="14">
        <v>42095</v>
      </c>
      <c r="D1656" s="1" t="s">
        <v>7</v>
      </c>
      <c r="E1656" s="2">
        <v>15000</v>
      </c>
      <c r="F1656" s="2">
        <v>5774</v>
      </c>
      <c r="G1656" t="str">
        <f t="shared" si="26"/>
        <v>Apr-15</v>
      </c>
      <c r="H1656">
        <v>0</v>
      </c>
    </row>
    <row r="1657" spans="1:8" hidden="1" x14ac:dyDescent="0.3">
      <c r="A1657" s="1">
        <v>10000202</v>
      </c>
      <c r="B1657" s="1" t="s">
        <v>6</v>
      </c>
      <c r="C1657" s="14">
        <v>42125</v>
      </c>
      <c r="D1657" s="1" t="s">
        <v>7</v>
      </c>
      <c r="E1657" s="2">
        <v>15000</v>
      </c>
      <c r="F1657" s="2">
        <v>585</v>
      </c>
      <c r="G1657" t="str">
        <f t="shared" si="26"/>
        <v>May-15</v>
      </c>
      <c r="H1657">
        <v>0</v>
      </c>
    </row>
    <row r="1658" spans="1:8" hidden="1" x14ac:dyDescent="0.3">
      <c r="A1658" s="1">
        <v>10000202</v>
      </c>
      <c r="B1658" s="1" t="s">
        <v>6</v>
      </c>
      <c r="C1658" s="14">
        <v>42156</v>
      </c>
      <c r="D1658" s="1" t="s">
        <v>7</v>
      </c>
      <c r="E1658" s="2">
        <v>15000</v>
      </c>
      <c r="F1658" s="2">
        <v>14874</v>
      </c>
      <c r="G1658" t="str">
        <f t="shared" si="26"/>
        <v>Jun-15</v>
      </c>
      <c r="H1658">
        <v>0</v>
      </c>
    </row>
    <row r="1659" spans="1:8" hidden="1" x14ac:dyDescent="0.3">
      <c r="A1659" s="1">
        <v>10000202</v>
      </c>
      <c r="B1659" s="1" t="s">
        <v>6</v>
      </c>
      <c r="C1659" s="14">
        <v>42186</v>
      </c>
      <c r="D1659" s="1" t="s">
        <v>7</v>
      </c>
      <c r="E1659" s="2">
        <v>15000</v>
      </c>
      <c r="F1659" s="2">
        <v>1410</v>
      </c>
      <c r="G1659" t="str">
        <f t="shared" si="26"/>
        <v>Jul-15</v>
      </c>
      <c r="H1659">
        <v>0</v>
      </c>
    </row>
    <row r="1660" spans="1:8" hidden="1" x14ac:dyDescent="0.3">
      <c r="A1660" s="1">
        <v>10000202</v>
      </c>
      <c r="B1660" s="1" t="s">
        <v>6</v>
      </c>
      <c r="C1660" s="14">
        <v>42217</v>
      </c>
      <c r="D1660" s="1" t="s">
        <v>8</v>
      </c>
      <c r="E1660" s="2">
        <v>15000</v>
      </c>
      <c r="F1660" s="2">
        <v>4693</v>
      </c>
      <c r="G1660" t="str">
        <f t="shared" si="26"/>
        <v>Aug-15</v>
      </c>
      <c r="H1660">
        <v>0</v>
      </c>
    </row>
    <row r="1661" spans="1:8" hidden="1" x14ac:dyDescent="0.3">
      <c r="A1661" s="1">
        <v>10000202</v>
      </c>
      <c r="B1661" s="1" t="s">
        <v>6</v>
      </c>
      <c r="C1661" s="14">
        <v>42248</v>
      </c>
      <c r="D1661" s="1" t="s">
        <v>7</v>
      </c>
      <c r="E1661" s="2">
        <v>15000</v>
      </c>
      <c r="F1661" s="2">
        <v>12428</v>
      </c>
      <c r="G1661" t="str">
        <f t="shared" si="26"/>
        <v>Sep-15</v>
      </c>
      <c r="H1661">
        <v>0</v>
      </c>
    </row>
    <row r="1662" spans="1:8" hidden="1" x14ac:dyDescent="0.3">
      <c r="A1662" s="1">
        <v>10000202</v>
      </c>
      <c r="B1662" s="1" t="s">
        <v>6</v>
      </c>
      <c r="C1662" s="14">
        <v>42278</v>
      </c>
      <c r="D1662" s="1" t="s">
        <v>7</v>
      </c>
      <c r="E1662" s="2">
        <v>15000</v>
      </c>
      <c r="F1662" s="2">
        <v>4181</v>
      </c>
      <c r="G1662" t="str">
        <f t="shared" si="26"/>
        <v>Oct-15</v>
      </c>
      <c r="H1662">
        <v>0</v>
      </c>
    </row>
    <row r="1663" spans="1:8" hidden="1" x14ac:dyDescent="0.3">
      <c r="A1663" s="1">
        <v>10000202</v>
      </c>
      <c r="B1663" s="1" t="s">
        <v>6</v>
      </c>
      <c r="C1663" s="14">
        <v>42309</v>
      </c>
      <c r="D1663" s="1" t="s">
        <v>7</v>
      </c>
      <c r="E1663" s="2">
        <v>15000</v>
      </c>
      <c r="F1663" s="2">
        <v>9527</v>
      </c>
      <c r="G1663" t="str">
        <f t="shared" si="26"/>
        <v>Nov-15</v>
      </c>
      <c r="H1663">
        <v>0</v>
      </c>
    </row>
    <row r="1664" spans="1:8" hidden="1" x14ac:dyDescent="0.3">
      <c r="A1664" s="1">
        <v>10000202</v>
      </c>
      <c r="B1664" s="1" t="s">
        <v>6</v>
      </c>
      <c r="C1664" s="14">
        <v>42339</v>
      </c>
      <c r="D1664" s="1" t="s">
        <v>7</v>
      </c>
      <c r="E1664" s="2">
        <v>15000</v>
      </c>
      <c r="F1664" s="2">
        <v>10299</v>
      </c>
      <c r="G1664" t="str">
        <f t="shared" si="26"/>
        <v>Dec-15</v>
      </c>
      <c r="H1664">
        <v>0</v>
      </c>
    </row>
    <row r="1665" spans="1:8" hidden="1" x14ac:dyDescent="0.3">
      <c r="A1665" s="1">
        <v>10000203</v>
      </c>
      <c r="B1665" s="1" t="s">
        <v>13</v>
      </c>
      <c r="C1665" s="14">
        <v>41426</v>
      </c>
      <c r="D1665" s="1" t="s">
        <v>7</v>
      </c>
      <c r="E1665" s="2">
        <v>5000</v>
      </c>
      <c r="F1665" s="2">
        <v>869</v>
      </c>
      <c r="G1665" t="str">
        <f t="shared" si="26"/>
        <v>Jun-13</v>
      </c>
      <c r="H1665">
        <v>0</v>
      </c>
    </row>
    <row r="1666" spans="1:8" hidden="1" x14ac:dyDescent="0.3">
      <c r="A1666" s="1">
        <v>10000203</v>
      </c>
      <c r="B1666" s="1" t="s">
        <v>13</v>
      </c>
      <c r="C1666" s="14">
        <v>41456</v>
      </c>
      <c r="D1666" s="1" t="s">
        <v>7</v>
      </c>
      <c r="E1666" s="2">
        <v>5000</v>
      </c>
      <c r="F1666" s="2">
        <v>2474</v>
      </c>
      <c r="G1666" t="str">
        <f t="shared" si="26"/>
        <v>Jul-13</v>
      </c>
      <c r="H1666">
        <v>0</v>
      </c>
    </row>
    <row r="1667" spans="1:8" hidden="1" x14ac:dyDescent="0.3">
      <c r="A1667" s="1">
        <v>10000203</v>
      </c>
      <c r="B1667" s="1" t="s">
        <v>13</v>
      </c>
      <c r="C1667" s="14">
        <v>41487</v>
      </c>
      <c r="D1667" s="1" t="s">
        <v>7</v>
      </c>
      <c r="E1667" s="2">
        <v>5000</v>
      </c>
      <c r="F1667" s="2">
        <v>69</v>
      </c>
      <c r="G1667" t="str">
        <f t="shared" ref="G1667:G1730" si="27">TEXT(C1667,"mmm-yy")</f>
        <v>Aug-13</v>
      </c>
      <c r="H1667">
        <v>0</v>
      </c>
    </row>
    <row r="1668" spans="1:8" hidden="1" x14ac:dyDescent="0.3">
      <c r="A1668" s="1">
        <v>10000203</v>
      </c>
      <c r="B1668" s="1" t="s">
        <v>13</v>
      </c>
      <c r="C1668" s="14">
        <v>41518</v>
      </c>
      <c r="D1668" s="1" t="s">
        <v>7</v>
      </c>
      <c r="E1668" s="2">
        <v>5000</v>
      </c>
      <c r="F1668" s="2">
        <v>3680</v>
      </c>
      <c r="G1668" t="str">
        <f t="shared" si="27"/>
        <v>Sep-13</v>
      </c>
      <c r="H1668">
        <v>0</v>
      </c>
    </row>
    <row r="1669" spans="1:8" hidden="1" x14ac:dyDescent="0.3">
      <c r="A1669" s="1">
        <v>10000203</v>
      </c>
      <c r="B1669" s="1" t="s">
        <v>13</v>
      </c>
      <c r="C1669" s="14">
        <v>41548</v>
      </c>
      <c r="D1669" s="1" t="s">
        <v>7</v>
      </c>
      <c r="E1669" s="2">
        <v>5000</v>
      </c>
      <c r="F1669" s="2">
        <v>926</v>
      </c>
      <c r="G1669" t="str">
        <f t="shared" si="27"/>
        <v>Oct-13</v>
      </c>
      <c r="H1669">
        <v>0</v>
      </c>
    </row>
    <row r="1670" spans="1:8" hidden="1" x14ac:dyDescent="0.3">
      <c r="A1670" s="1">
        <v>10000203</v>
      </c>
      <c r="B1670" s="1" t="s">
        <v>13</v>
      </c>
      <c r="C1670" s="14">
        <v>41579</v>
      </c>
      <c r="D1670" s="1" t="s">
        <v>7</v>
      </c>
      <c r="E1670" s="2">
        <v>5000</v>
      </c>
      <c r="F1670" s="2">
        <v>1283</v>
      </c>
      <c r="G1670" t="str">
        <f t="shared" si="27"/>
        <v>Nov-13</v>
      </c>
      <c r="H1670">
        <v>0</v>
      </c>
    </row>
    <row r="1671" spans="1:8" hidden="1" x14ac:dyDescent="0.3">
      <c r="A1671" s="1">
        <v>10000203</v>
      </c>
      <c r="B1671" s="1" t="s">
        <v>6</v>
      </c>
      <c r="C1671" s="14">
        <v>41609</v>
      </c>
      <c r="D1671" s="1" t="s">
        <v>7</v>
      </c>
      <c r="E1671" s="2">
        <v>5000</v>
      </c>
      <c r="F1671" s="2">
        <v>1275</v>
      </c>
      <c r="G1671" t="str">
        <f t="shared" si="27"/>
        <v>Dec-13</v>
      </c>
      <c r="H1671">
        <v>0</v>
      </c>
    </row>
    <row r="1672" spans="1:8" hidden="1" x14ac:dyDescent="0.3">
      <c r="A1672" s="1">
        <v>10000203</v>
      </c>
      <c r="B1672" s="1" t="s">
        <v>6</v>
      </c>
      <c r="C1672" s="14">
        <v>41640</v>
      </c>
      <c r="D1672" s="1" t="s">
        <v>7</v>
      </c>
      <c r="E1672" s="2">
        <v>5000</v>
      </c>
      <c r="F1672" s="2">
        <v>4624</v>
      </c>
      <c r="G1672" t="str">
        <f t="shared" si="27"/>
        <v>Jan-14</v>
      </c>
      <c r="H1672">
        <v>0</v>
      </c>
    </row>
    <row r="1673" spans="1:8" hidden="1" x14ac:dyDescent="0.3">
      <c r="A1673" s="1">
        <v>10000203</v>
      </c>
      <c r="B1673" s="1" t="s">
        <v>6</v>
      </c>
      <c r="C1673" s="14">
        <v>41671</v>
      </c>
      <c r="D1673" s="1" t="s">
        <v>7</v>
      </c>
      <c r="E1673" s="2">
        <v>5000</v>
      </c>
      <c r="F1673" s="2">
        <v>1236</v>
      </c>
      <c r="G1673" t="str">
        <f t="shared" si="27"/>
        <v>Feb-14</v>
      </c>
      <c r="H1673">
        <v>0</v>
      </c>
    </row>
    <row r="1674" spans="1:8" hidden="1" x14ac:dyDescent="0.3">
      <c r="A1674" s="1">
        <v>10000203</v>
      </c>
      <c r="B1674" s="1" t="s">
        <v>6</v>
      </c>
      <c r="C1674" s="14">
        <v>41699</v>
      </c>
      <c r="D1674" s="1" t="s">
        <v>7</v>
      </c>
      <c r="E1674" s="2">
        <v>5000</v>
      </c>
      <c r="F1674" s="2">
        <v>706</v>
      </c>
      <c r="G1674" t="str">
        <f t="shared" si="27"/>
        <v>Mar-14</v>
      </c>
      <c r="H1674">
        <v>0</v>
      </c>
    </row>
    <row r="1675" spans="1:8" hidden="1" x14ac:dyDescent="0.3">
      <c r="A1675" s="1">
        <v>10000203</v>
      </c>
      <c r="B1675" s="1" t="s">
        <v>6</v>
      </c>
      <c r="C1675" s="14">
        <v>41730</v>
      </c>
      <c r="D1675" s="1" t="s">
        <v>7</v>
      </c>
      <c r="E1675" s="2">
        <v>5000</v>
      </c>
      <c r="F1675" s="2">
        <v>4530</v>
      </c>
      <c r="G1675" t="str">
        <f t="shared" si="27"/>
        <v>Apr-14</v>
      </c>
      <c r="H1675">
        <v>0</v>
      </c>
    </row>
    <row r="1676" spans="1:8" hidden="1" x14ac:dyDescent="0.3">
      <c r="A1676" s="1">
        <v>10000203</v>
      </c>
      <c r="B1676" s="1" t="s">
        <v>6</v>
      </c>
      <c r="C1676" s="14">
        <v>41760</v>
      </c>
      <c r="D1676" s="1" t="s">
        <v>7</v>
      </c>
      <c r="E1676" s="2">
        <v>5000</v>
      </c>
      <c r="F1676" s="2">
        <v>2528</v>
      </c>
      <c r="G1676" t="str">
        <f t="shared" si="27"/>
        <v>May-14</v>
      </c>
      <c r="H1676">
        <v>0</v>
      </c>
    </row>
    <row r="1677" spans="1:8" hidden="1" x14ac:dyDescent="0.3">
      <c r="A1677" s="1">
        <v>10000203</v>
      </c>
      <c r="B1677" s="1" t="s">
        <v>6</v>
      </c>
      <c r="C1677" s="14">
        <v>41791</v>
      </c>
      <c r="D1677" s="1" t="s">
        <v>7</v>
      </c>
      <c r="E1677" s="2">
        <v>5000</v>
      </c>
      <c r="F1677" s="2">
        <v>4181</v>
      </c>
      <c r="G1677" t="str">
        <f t="shared" si="27"/>
        <v>Jun-14</v>
      </c>
      <c r="H1677">
        <v>0</v>
      </c>
    </row>
    <row r="1678" spans="1:8" hidden="1" x14ac:dyDescent="0.3">
      <c r="A1678" s="1">
        <v>10000203</v>
      </c>
      <c r="B1678" s="1" t="s">
        <v>6</v>
      </c>
      <c r="C1678" s="14">
        <v>41821</v>
      </c>
      <c r="D1678" s="1" t="s">
        <v>7</v>
      </c>
      <c r="E1678" s="2">
        <v>5000</v>
      </c>
      <c r="F1678" s="2">
        <v>1836</v>
      </c>
      <c r="G1678" t="str">
        <f t="shared" si="27"/>
        <v>Jul-14</v>
      </c>
      <c r="H1678">
        <v>0</v>
      </c>
    </row>
    <row r="1679" spans="1:8" hidden="1" x14ac:dyDescent="0.3">
      <c r="A1679" s="1">
        <v>10000203</v>
      </c>
      <c r="B1679" s="1" t="s">
        <v>6</v>
      </c>
      <c r="C1679" s="14">
        <v>41852</v>
      </c>
      <c r="D1679" s="1" t="s">
        <v>7</v>
      </c>
      <c r="E1679" s="2">
        <v>5000</v>
      </c>
      <c r="F1679" s="2">
        <v>1721</v>
      </c>
      <c r="G1679" t="str">
        <f t="shared" si="27"/>
        <v>Aug-14</v>
      </c>
      <c r="H1679">
        <v>0</v>
      </c>
    </row>
    <row r="1680" spans="1:8" hidden="1" x14ac:dyDescent="0.3">
      <c r="A1680" s="1">
        <v>10000203</v>
      </c>
      <c r="B1680" s="1" t="s">
        <v>6</v>
      </c>
      <c r="C1680" s="14">
        <v>41883</v>
      </c>
      <c r="D1680" s="1" t="s">
        <v>7</v>
      </c>
      <c r="E1680" s="2">
        <v>5000</v>
      </c>
      <c r="F1680" s="2">
        <v>1516</v>
      </c>
      <c r="G1680" t="str">
        <f t="shared" si="27"/>
        <v>Sep-14</v>
      </c>
      <c r="H1680">
        <v>0</v>
      </c>
    </row>
    <row r="1681" spans="1:8" hidden="1" x14ac:dyDescent="0.3">
      <c r="A1681" s="1">
        <v>10000203</v>
      </c>
      <c r="B1681" s="1" t="s">
        <v>6</v>
      </c>
      <c r="C1681" s="14">
        <v>41913</v>
      </c>
      <c r="D1681" s="1" t="s">
        <v>7</v>
      </c>
      <c r="E1681" s="2">
        <v>5000</v>
      </c>
      <c r="F1681" s="2">
        <v>3637</v>
      </c>
      <c r="G1681" t="str">
        <f t="shared" si="27"/>
        <v>Oct-14</v>
      </c>
      <c r="H1681">
        <v>0</v>
      </c>
    </row>
    <row r="1682" spans="1:8" hidden="1" x14ac:dyDescent="0.3">
      <c r="A1682" s="1">
        <v>10000203</v>
      </c>
      <c r="B1682" s="1" t="s">
        <v>6</v>
      </c>
      <c r="C1682" s="14">
        <v>41944</v>
      </c>
      <c r="D1682" s="1" t="s">
        <v>7</v>
      </c>
      <c r="E1682" s="2">
        <v>5000</v>
      </c>
      <c r="F1682" s="2">
        <v>2731</v>
      </c>
      <c r="G1682" t="str">
        <f t="shared" si="27"/>
        <v>Nov-14</v>
      </c>
      <c r="H1682">
        <v>0</v>
      </c>
    </row>
    <row r="1683" spans="1:8" hidden="1" x14ac:dyDescent="0.3">
      <c r="A1683" s="1">
        <v>10000203</v>
      </c>
      <c r="B1683" s="1" t="s">
        <v>6</v>
      </c>
      <c r="C1683" s="14">
        <v>41974</v>
      </c>
      <c r="D1683" s="1" t="s">
        <v>7</v>
      </c>
      <c r="E1683" s="2">
        <v>5000</v>
      </c>
      <c r="F1683" s="2">
        <v>1251</v>
      </c>
      <c r="G1683" t="str">
        <f t="shared" si="27"/>
        <v>Dec-14</v>
      </c>
      <c r="H1683">
        <v>0</v>
      </c>
    </row>
    <row r="1684" spans="1:8" hidden="1" x14ac:dyDescent="0.3">
      <c r="A1684" s="1">
        <v>10000203</v>
      </c>
      <c r="B1684" s="1" t="s">
        <v>6</v>
      </c>
      <c r="C1684" s="14">
        <v>42005</v>
      </c>
      <c r="D1684" s="1" t="s">
        <v>7</v>
      </c>
      <c r="E1684" s="2">
        <v>5000</v>
      </c>
      <c r="F1684" s="2">
        <v>4464</v>
      </c>
      <c r="G1684" t="str">
        <f t="shared" si="27"/>
        <v>Jan-15</v>
      </c>
      <c r="H1684">
        <v>0</v>
      </c>
    </row>
    <row r="1685" spans="1:8" hidden="1" x14ac:dyDescent="0.3">
      <c r="A1685" s="1">
        <v>10000203</v>
      </c>
      <c r="B1685" s="1" t="s">
        <v>6</v>
      </c>
      <c r="C1685" s="14">
        <v>42036</v>
      </c>
      <c r="D1685" s="1" t="s">
        <v>7</v>
      </c>
      <c r="E1685" s="2">
        <v>5000</v>
      </c>
      <c r="F1685" s="2">
        <v>3575</v>
      </c>
      <c r="G1685" t="str">
        <f t="shared" si="27"/>
        <v>Feb-15</v>
      </c>
      <c r="H1685">
        <v>0</v>
      </c>
    </row>
    <row r="1686" spans="1:8" hidden="1" x14ac:dyDescent="0.3">
      <c r="A1686" s="1">
        <v>10000203</v>
      </c>
      <c r="B1686" s="1" t="s">
        <v>6</v>
      </c>
      <c r="C1686" s="14">
        <v>42064</v>
      </c>
      <c r="D1686" s="1" t="s">
        <v>7</v>
      </c>
      <c r="E1686" s="2">
        <v>5000</v>
      </c>
      <c r="F1686" s="2">
        <v>1647</v>
      </c>
      <c r="G1686" t="str">
        <f t="shared" si="27"/>
        <v>Mar-15</v>
      </c>
      <c r="H1686">
        <v>0</v>
      </c>
    </row>
    <row r="1687" spans="1:8" hidden="1" x14ac:dyDescent="0.3">
      <c r="A1687" s="1">
        <v>10000203</v>
      </c>
      <c r="B1687" s="1" t="s">
        <v>6</v>
      </c>
      <c r="C1687" s="14">
        <v>42095</v>
      </c>
      <c r="D1687" s="1" t="s">
        <v>7</v>
      </c>
      <c r="E1687" s="2">
        <v>5000</v>
      </c>
      <c r="F1687" s="2">
        <v>2183</v>
      </c>
      <c r="G1687" t="str">
        <f t="shared" si="27"/>
        <v>Apr-15</v>
      </c>
      <c r="H1687">
        <v>0</v>
      </c>
    </row>
    <row r="1688" spans="1:8" hidden="1" x14ac:dyDescent="0.3">
      <c r="A1688" s="1">
        <v>10000203</v>
      </c>
      <c r="B1688" s="1" t="s">
        <v>6</v>
      </c>
      <c r="C1688" s="14">
        <v>42125</v>
      </c>
      <c r="D1688" s="1" t="s">
        <v>7</v>
      </c>
      <c r="E1688" s="2">
        <v>5000</v>
      </c>
      <c r="F1688" s="2">
        <v>1532</v>
      </c>
      <c r="G1688" t="str">
        <f t="shared" si="27"/>
        <v>May-15</v>
      </c>
      <c r="H1688">
        <v>0</v>
      </c>
    </row>
    <row r="1689" spans="1:8" hidden="1" x14ac:dyDescent="0.3">
      <c r="A1689" s="1">
        <v>10000203</v>
      </c>
      <c r="B1689" s="1" t="s">
        <v>6</v>
      </c>
      <c r="C1689" s="14">
        <v>42156</v>
      </c>
      <c r="D1689" s="1" t="s">
        <v>7</v>
      </c>
      <c r="E1689" s="2">
        <v>5000</v>
      </c>
      <c r="F1689" s="2">
        <v>198</v>
      </c>
      <c r="G1689" t="str">
        <f t="shared" si="27"/>
        <v>Jun-15</v>
      </c>
      <c r="H1689">
        <v>0</v>
      </c>
    </row>
    <row r="1690" spans="1:8" hidden="1" x14ac:dyDescent="0.3">
      <c r="A1690" s="1">
        <v>10000203</v>
      </c>
      <c r="B1690" s="1" t="s">
        <v>6</v>
      </c>
      <c r="C1690" s="14">
        <v>42186</v>
      </c>
      <c r="D1690" s="1" t="s">
        <v>7</v>
      </c>
      <c r="E1690" s="2">
        <v>5000</v>
      </c>
      <c r="F1690" s="2">
        <v>4153</v>
      </c>
      <c r="G1690" t="str">
        <f t="shared" si="27"/>
        <v>Jul-15</v>
      </c>
      <c r="H1690">
        <v>0</v>
      </c>
    </row>
    <row r="1691" spans="1:8" hidden="1" x14ac:dyDescent="0.3">
      <c r="A1691" s="1">
        <v>10000203</v>
      </c>
      <c r="B1691" s="1" t="s">
        <v>6</v>
      </c>
      <c r="C1691" s="14">
        <v>42217</v>
      </c>
      <c r="D1691" s="1" t="s">
        <v>7</v>
      </c>
      <c r="E1691" s="2">
        <v>5000</v>
      </c>
      <c r="F1691" s="2">
        <v>571</v>
      </c>
      <c r="G1691" t="str">
        <f t="shared" si="27"/>
        <v>Aug-15</v>
      </c>
      <c r="H1691">
        <v>0</v>
      </c>
    </row>
    <row r="1692" spans="1:8" hidden="1" x14ac:dyDescent="0.3">
      <c r="A1692" s="1">
        <v>10000203</v>
      </c>
      <c r="B1692" s="1" t="s">
        <v>6</v>
      </c>
      <c r="C1692" s="14">
        <v>42248</v>
      </c>
      <c r="D1692" s="1" t="s">
        <v>7</v>
      </c>
      <c r="E1692" s="2">
        <v>5000</v>
      </c>
      <c r="F1692" s="2">
        <v>601</v>
      </c>
      <c r="G1692" t="str">
        <f t="shared" si="27"/>
        <v>Sep-15</v>
      </c>
      <c r="H1692">
        <v>0</v>
      </c>
    </row>
    <row r="1693" spans="1:8" hidden="1" x14ac:dyDescent="0.3">
      <c r="A1693" s="1">
        <v>10000203</v>
      </c>
      <c r="B1693" s="1" t="s">
        <v>6</v>
      </c>
      <c r="C1693" s="14">
        <v>42278</v>
      </c>
      <c r="D1693" s="1" t="s">
        <v>7</v>
      </c>
      <c r="E1693" s="2">
        <v>5000</v>
      </c>
      <c r="F1693" s="2">
        <v>2755</v>
      </c>
      <c r="G1693" t="str">
        <f t="shared" si="27"/>
        <v>Oct-15</v>
      </c>
      <c r="H1693">
        <v>0</v>
      </c>
    </row>
    <row r="1694" spans="1:8" hidden="1" x14ac:dyDescent="0.3">
      <c r="A1694" s="1">
        <v>10000203</v>
      </c>
      <c r="B1694" s="1" t="s">
        <v>6</v>
      </c>
      <c r="C1694" s="14">
        <v>42309</v>
      </c>
      <c r="D1694" s="1" t="s">
        <v>7</v>
      </c>
      <c r="E1694" s="2">
        <v>5000</v>
      </c>
      <c r="F1694" s="2">
        <v>3910</v>
      </c>
      <c r="G1694" t="str">
        <f t="shared" si="27"/>
        <v>Nov-15</v>
      </c>
      <c r="H1694">
        <v>0</v>
      </c>
    </row>
    <row r="1695" spans="1:8" hidden="1" x14ac:dyDescent="0.3">
      <c r="A1695" s="1">
        <v>10000203</v>
      </c>
      <c r="B1695" s="1" t="s">
        <v>6</v>
      </c>
      <c r="C1695" s="14">
        <v>42339</v>
      </c>
      <c r="D1695" s="1" t="s">
        <v>7</v>
      </c>
      <c r="E1695" s="2">
        <v>5000</v>
      </c>
      <c r="F1695" s="2">
        <v>0</v>
      </c>
      <c r="G1695" t="str">
        <f t="shared" si="27"/>
        <v>Dec-15</v>
      </c>
      <c r="H1695">
        <v>0</v>
      </c>
    </row>
    <row r="1696" spans="1:8" hidden="1" x14ac:dyDescent="0.3">
      <c r="A1696" s="1">
        <v>10000204</v>
      </c>
      <c r="B1696" s="1" t="s">
        <v>13</v>
      </c>
      <c r="C1696" s="14">
        <v>41306</v>
      </c>
      <c r="D1696" s="1" t="s">
        <v>7</v>
      </c>
      <c r="E1696" s="2">
        <v>5000</v>
      </c>
      <c r="F1696" s="2">
        <v>3762</v>
      </c>
      <c r="G1696" t="str">
        <f t="shared" si="27"/>
        <v>Feb-13</v>
      </c>
      <c r="H1696">
        <v>1</v>
      </c>
    </row>
    <row r="1697" spans="1:8" hidden="1" x14ac:dyDescent="0.3">
      <c r="A1697" s="1">
        <v>10000204</v>
      </c>
      <c r="B1697" s="1" t="s">
        <v>13</v>
      </c>
      <c r="C1697" s="14">
        <v>41334</v>
      </c>
      <c r="D1697" s="1" t="s">
        <v>7</v>
      </c>
      <c r="E1697" s="2">
        <v>5000</v>
      </c>
      <c r="F1697" s="2">
        <v>4011</v>
      </c>
      <c r="G1697" t="str">
        <f t="shared" si="27"/>
        <v>Mar-13</v>
      </c>
      <c r="H1697">
        <v>1</v>
      </c>
    </row>
    <row r="1698" spans="1:8" hidden="1" x14ac:dyDescent="0.3">
      <c r="A1698" s="1">
        <v>10000204</v>
      </c>
      <c r="B1698" s="1" t="s">
        <v>13</v>
      </c>
      <c r="C1698" s="14">
        <v>41365</v>
      </c>
      <c r="D1698" s="1" t="s">
        <v>7</v>
      </c>
      <c r="E1698" s="2">
        <v>5000</v>
      </c>
      <c r="F1698" s="2">
        <v>2291</v>
      </c>
      <c r="G1698" t="str">
        <f t="shared" si="27"/>
        <v>Apr-13</v>
      </c>
      <c r="H1698">
        <v>1</v>
      </c>
    </row>
    <row r="1699" spans="1:8" hidden="1" x14ac:dyDescent="0.3">
      <c r="A1699" s="1">
        <v>10000204</v>
      </c>
      <c r="B1699" s="1" t="s">
        <v>13</v>
      </c>
      <c r="C1699" s="14">
        <v>41395</v>
      </c>
      <c r="D1699" s="1" t="s">
        <v>7</v>
      </c>
      <c r="E1699" s="2">
        <v>5000</v>
      </c>
      <c r="F1699" s="2">
        <v>598</v>
      </c>
      <c r="G1699" t="str">
        <f t="shared" si="27"/>
        <v>May-13</v>
      </c>
      <c r="H1699">
        <v>1</v>
      </c>
    </row>
    <row r="1700" spans="1:8" hidden="1" x14ac:dyDescent="0.3">
      <c r="A1700" s="1">
        <v>10000204</v>
      </c>
      <c r="B1700" s="1" t="s">
        <v>6</v>
      </c>
      <c r="C1700" s="14">
        <v>41426</v>
      </c>
      <c r="D1700" s="1" t="s">
        <v>7</v>
      </c>
      <c r="E1700" s="2">
        <v>5000</v>
      </c>
      <c r="F1700" s="2">
        <v>2744</v>
      </c>
      <c r="G1700" t="str">
        <f t="shared" si="27"/>
        <v>Jun-13</v>
      </c>
      <c r="H1700">
        <v>1</v>
      </c>
    </row>
    <row r="1701" spans="1:8" hidden="1" x14ac:dyDescent="0.3">
      <c r="A1701" s="1">
        <v>10000204</v>
      </c>
      <c r="B1701" s="1" t="s">
        <v>6</v>
      </c>
      <c r="C1701" s="14">
        <v>41456</v>
      </c>
      <c r="D1701" s="1" t="s">
        <v>7</v>
      </c>
      <c r="E1701" s="2">
        <v>5000</v>
      </c>
      <c r="F1701" s="2">
        <v>1467</v>
      </c>
      <c r="G1701" t="str">
        <f t="shared" si="27"/>
        <v>Jul-13</v>
      </c>
      <c r="H1701">
        <v>1</v>
      </c>
    </row>
    <row r="1702" spans="1:8" hidden="1" x14ac:dyDescent="0.3">
      <c r="A1702" s="1">
        <v>10000204</v>
      </c>
      <c r="B1702" s="1" t="s">
        <v>6</v>
      </c>
      <c r="C1702" s="14">
        <v>41487</v>
      </c>
      <c r="D1702" s="1" t="s">
        <v>7</v>
      </c>
      <c r="E1702" s="2">
        <v>5000</v>
      </c>
      <c r="F1702" s="2">
        <v>4483</v>
      </c>
      <c r="G1702" t="str">
        <f t="shared" si="27"/>
        <v>Aug-13</v>
      </c>
      <c r="H1702">
        <v>1</v>
      </c>
    </row>
    <row r="1703" spans="1:8" hidden="1" x14ac:dyDescent="0.3">
      <c r="A1703" s="1">
        <v>10000204</v>
      </c>
      <c r="B1703" s="1" t="s">
        <v>6</v>
      </c>
      <c r="C1703" s="14">
        <v>41518</v>
      </c>
      <c r="D1703" s="1" t="s">
        <v>7</v>
      </c>
      <c r="E1703" s="2">
        <v>5000</v>
      </c>
      <c r="F1703" s="2">
        <v>3465</v>
      </c>
      <c r="G1703" t="str">
        <f t="shared" si="27"/>
        <v>Sep-13</v>
      </c>
      <c r="H1703">
        <v>1</v>
      </c>
    </row>
    <row r="1704" spans="1:8" hidden="1" x14ac:dyDescent="0.3">
      <c r="A1704" s="1">
        <v>10000204</v>
      </c>
      <c r="B1704" s="1" t="s">
        <v>6</v>
      </c>
      <c r="C1704" s="14">
        <v>41548</v>
      </c>
      <c r="D1704" s="1" t="s">
        <v>7</v>
      </c>
      <c r="E1704" s="2">
        <v>5000</v>
      </c>
      <c r="F1704" s="2">
        <v>1029</v>
      </c>
      <c r="G1704" t="str">
        <f t="shared" si="27"/>
        <v>Oct-13</v>
      </c>
      <c r="H1704">
        <v>1</v>
      </c>
    </row>
    <row r="1705" spans="1:8" hidden="1" x14ac:dyDescent="0.3">
      <c r="A1705" s="1">
        <v>10000204</v>
      </c>
      <c r="B1705" s="1" t="s">
        <v>6</v>
      </c>
      <c r="C1705" s="14">
        <v>41579</v>
      </c>
      <c r="D1705" s="1" t="s">
        <v>7</v>
      </c>
      <c r="E1705" s="2">
        <v>5000</v>
      </c>
      <c r="F1705" s="2">
        <v>2860</v>
      </c>
      <c r="G1705" t="str">
        <f t="shared" si="27"/>
        <v>Nov-13</v>
      </c>
      <c r="H1705">
        <v>1</v>
      </c>
    </row>
    <row r="1706" spans="1:8" hidden="1" x14ac:dyDescent="0.3">
      <c r="A1706" s="1">
        <v>10000204</v>
      </c>
      <c r="B1706" s="1" t="s">
        <v>6</v>
      </c>
      <c r="C1706" s="14">
        <v>41609</v>
      </c>
      <c r="D1706" s="1" t="s">
        <v>7</v>
      </c>
      <c r="E1706" s="2">
        <v>5000</v>
      </c>
      <c r="F1706" s="2">
        <v>1687</v>
      </c>
      <c r="G1706" t="str">
        <f t="shared" si="27"/>
        <v>Dec-13</v>
      </c>
      <c r="H1706">
        <v>1</v>
      </c>
    </row>
    <row r="1707" spans="1:8" hidden="1" x14ac:dyDescent="0.3">
      <c r="A1707" s="1">
        <v>10000204</v>
      </c>
      <c r="B1707" s="1" t="s">
        <v>6</v>
      </c>
      <c r="C1707" s="14">
        <v>41640</v>
      </c>
      <c r="D1707" s="1" t="s">
        <v>7</v>
      </c>
      <c r="E1707" s="2">
        <v>5000</v>
      </c>
      <c r="F1707" s="2">
        <v>4590</v>
      </c>
      <c r="G1707" t="str">
        <f t="shared" si="27"/>
        <v>Jan-14</v>
      </c>
      <c r="H1707">
        <v>1</v>
      </c>
    </row>
    <row r="1708" spans="1:8" hidden="1" x14ac:dyDescent="0.3">
      <c r="A1708" s="1">
        <v>10000204</v>
      </c>
      <c r="B1708" s="1" t="s">
        <v>6</v>
      </c>
      <c r="C1708" s="14">
        <v>41671</v>
      </c>
      <c r="D1708" s="1" t="s">
        <v>7</v>
      </c>
      <c r="E1708" s="2">
        <v>5000</v>
      </c>
      <c r="F1708" s="2">
        <v>1913</v>
      </c>
      <c r="G1708" t="str">
        <f t="shared" si="27"/>
        <v>Feb-14</v>
      </c>
      <c r="H1708">
        <v>1</v>
      </c>
    </row>
    <row r="1709" spans="1:8" hidden="1" x14ac:dyDescent="0.3">
      <c r="A1709" s="1">
        <v>10000204</v>
      </c>
      <c r="B1709" s="1" t="s">
        <v>6</v>
      </c>
      <c r="C1709" s="14">
        <v>41699</v>
      </c>
      <c r="D1709" s="1" t="s">
        <v>7</v>
      </c>
      <c r="E1709" s="2">
        <v>5000</v>
      </c>
      <c r="F1709" s="2">
        <v>1882</v>
      </c>
      <c r="G1709" t="str">
        <f t="shared" si="27"/>
        <v>Mar-14</v>
      </c>
      <c r="H1709">
        <v>1</v>
      </c>
    </row>
    <row r="1710" spans="1:8" hidden="1" x14ac:dyDescent="0.3">
      <c r="A1710" s="1">
        <v>10000204</v>
      </c>
      <c r="B1710" s="1" t="s">
        <v>6</v>
      </c>
      <c r="C1710" s="14">
        <v>41730</v>
      </c>
      <c r="D1710" s="1" t="s">
        <v>7</v>
      </c>
      <c r="E1710" s="2">
        <v>5000</v>
      </c>
      <c r="F1710" s="2">
        <v>2353</v>
      </c>
      <c r="G1710" t="str">
        <f t="shared" si="27"/>
        <v>Apr-14</v>
      </c>
      <c r="H1710">
        <v>1</v>
      </c>
    </row>
    <row r="1711" spans="1:8" hidden="1" x14ac:dyDescent="0.3">
      <c r="A1711" s="1">
        <v>10000204</v>
      </c>
      <c r="B1711" s="1" t="s">
        <v>6</v>
      </c>
      <c r="C1711" s="14">
        <v>41760</v>
      </c>
      <c r="D1711" s="1" t="s">
        <v>7</v>
      </c>
      <c r="E1711" s="2">
        <v>5000</v>
      </c>
      <c r="F1711" s="2">
        <v>714</v>
      </c>
      <c r="G1711" t="str">
        <f t="shared" si="27"/>
        <v>May-14</v>
      </c>
      <c r="H1711">
        <v>1</v>
      </c>
    </row>
    <row r="1712" spans="1:8" hidden="1" x14ac:dyDescent="0.3">
      <c r="A1712" s="1">
        <v>10000204</v>
      </c>
      <c r="B1712" s="1" t="s">
        <v>6</v>
      </c>
      <c r="C1712" s="14">
        <v>41791</v>
      </c>
      <c r="D1712" s="1" t="s">
        <v>7</v>
      </c>
      <c r="E1712" s="2">
        <v>5000</v>
      </c>
      <c r="F1712" s="2">
        <v>3721</v>
      </c>
      <c r="G1712" t="str">
        <f t="shared" si="27"/>
        <v>Jun-14</v>
      </c>
      <c r="H1712">
        <v>1</v>
      </c>
    </row>
    <row r="1713" spans="1:8" hidden="1" x14ac:dyDescent="0.3">
      <c r="A1713" s="1">
        <v>10000204</v>
      </c>
      <c r="B1713" s="1" t="s">
        <v>6</v>
      </c>
      <c r="C1713" s="14">
        <v>41821</v>
      </c>
      <c r="D1713" s="1" t="s">
        <v>7</v>
      </c>
      <c r="E1713" s="2">
        <v>5000</v>
      </c>
      <c r="F1713" s="2">
        <v>3276</v>
      </c>
      <c r="G1713" t="str">
        <f t="shared" si="27"/>
        <v>Jul-14</v>
      </c>
      <c r="H1713">
        <v>1</v>
      </c>
    </row>
    <row r="1714" spans="1:8" hidden="1" x14ac:dyDescent="0.3">
      <c r="A1714" s="1">
        <v>10000204</v>
      </c>
      <c r="B1714" s="1" t="s">
        <v>6</v>
      </c>
      <c r="C1714" s="14">
        <v>41852</v>
      </c>
      <c r="D1714" s="1" t="s">
        <v>7</v>
      </c>
      <c r="E1714" s="2">
        <v>5000</v>
      </c>
      <c r="F1714" s="2">
        <v>4810</v>
      </c>
      <c r="G1714" t="str">
        <f t="shared" si="27"/>
        <v>Aug-14</v>
      </c>
      <c r="H1714">
        <v>1</v>
      </c>
    </row>
    <row r="1715" spans="1:8" hidden="1" x14ac:dyDescent="0.3">
      <c r="A1715" s="1">
        <v>10000204</v>
      </c>
      <c r="B1715" s="1" t="s">
        <v>6</v>
      </c>
      <c r="C1715" s="14">
        <v>41883</v>
      </c>
      <c r="D1715" s="1" t="s">
        <v>7</v>
      </c>
      <c r="E1715" s="2">
        <v>5000</v>
      </c>
      <c r="F1715" s="2">
        <v>1856</v>
      </c>
      <c r="G1715" t="str">
        <f t="shared" si="27"/>
        <v>Sep-14</v>
      </c>
      <c r="H1715">
        <v>1</v>
      </c>
    </row>
    <row r="1716" spans="1:8" hidden="1" x14ac:dyDescent="0.3">
      <c r="A1716" s="1">
        <v>10000204</v>
      </c>
      <c r="B1716" s="1" t="s">
        <v>6</v>
      </c>
      <c r="C1716" s="14">
        <v>41913</v>
      </c>
      <c r="D1716" s="1" t="s">
        <v>7</v>
      </c>
      <c r="E1716" s="2">
        <v>5000</v>
      </c>
      <c r="F1716" s="2">
        <v>794</v>
      </c>
      <c r="G1716" t="str">
        <f t="shared" si="27"/>
        <v>Oct-14</v>
      </c>
      <c r="H1716">
        <v>1</v>
      </c>
    </row>
    <row r="1717" spans="1:8" hidden="1" x14ac:dyDescent="0.3">
      <c r="A1717" s="1">
        <v>10000204</v>
      </c>
      <c r="B1717" s="1" t="s">
        <v>6</v>
      </c>
      <c r="C1717" s="14">
        <v>41944</v>
      </c>
      <c r="D1717" s="1" t="s">
        <v>7</v>
      </c>
      <c r="E1717" s="2">
        <v>5000</v>
      </c>
      <c r="F1717" s="2">
        <v>2272</v>
      </c>
      <c r="G1717" t="str">
        <f t="shared" si="27"/>
        <v>Nov-14</v>
      </c>
      <c r="H1717">
        <v>1</v>
      </c>
    </row>
    <row r="1718" spans="1:8" hidden="1" x14ac:dyDescent="0.3">
      <c r="A1718" s="1">
        <v>10000204</v>
      </c>
      <c r="B1718" s="1" t="s">
        <v>6</v>
      </c>
      <c r="C1718" s="14">
        <v>41974</v>
      </c>
      <c r="D1718" s="1" t="s">
        <v>7</v>
      </c>
      <c r="E1718" s="2">
        <v>5000</v>
      </c>
      <c r="F1718" s="2">
        <v>3730</v>
      </c>
      <c r="G1718" t="str">
        <f t="shared" si="27"/>
        <v>Dec-14</v>
      </c>
      <c r="H1718">
        <v>1</v>
      </c>
    </row>
    <row r="1719" spans="1:8" hidden="1" x14ac:dyDescent="0.3">
      <c r="A1719" s="1">
        <v>10000204</v>
      </c>
      <c r="B1719" s="1" t="s">
        <v>6</v>
      </c>
      <c r="C1719" s="14">
        <v>42005</v>
      </c>
      <c r="D1719" s="1" t="s">
        <v>7</v>
      </c>
      <c r="E1719" s="2">
        <v>5000</v>
      </c>
      <c r="F1719" s="2">
        <v>2844</v>
      </c>
      <c r="G1719" t="str">
        <f t="shared" si="27"/>
        <v>Jan-15</v>
      </c>
      <c r="H1719">
        <v>1</v>
      </c>
    </row>
    <row r="1720" spans="1:8" hidden="1" x14ac:dyDescent="0.3">
      <c r="A1720" s="1">
        <v>10000204</v>
      </c>
      <c r="B1720" s="1" t="s">
        <v>6</v>
      </c>
      <c r="C1720" s="14">
        <v>42036</v>
      </c>
      <c r="D1720" s="1" t="s">
        <v>7</v>
      </c>
      <c r="E1720" s="2">
        <v>5000</v>
      </c>
      <c r="F1720" s="2">
        <v>4273</v>
      </c>
      <c r="G1720" t="str">
        <f t="shared" si="27"/>
        <v>Feb-15</v>
      </c>
      <c r="H1720">
        <v>1</v>
      </c>
    </row>
    <row r="1721" spans="1:8" hidden="1" x14ac:dyDescent="0.3">
      <c r="A1721" s="1">
        <v>10000204</v>
      </c>
      <c r="B1721" s="1" t="s">
        <v>6</v>
      </c>
      <c r="C1721" s="14">
        <v>42064</v>
      </c>
      <c r="D1721" s="1" t="s">
        <v>7</v>
      </c>
      <c r="E1721" s="2">
        <v>5000</v>
      </c>
      <c r="F1721" s="2">
        <v>3413</v>
      </c>
      <c r="G1721" t="str">
        <f t="shared" si="27"/>
        <v>Mar-15</v>
      </c>
      <c r="H1721">
        <v>1</v>
      </c>
    </row>
    <row r="1722" spans="1:8" hidden="1" x14ac:dyDescent="0.3">
      <c r="A1722" s="1">
        <v>10000204</v>
      </c>
      <c r="B1722" s="1" t="s">
        <v>6</v>
      </c>
      <c r="C1722" s="14">
        <v>42095</v>
      </c>
      <c r="D1722" s="1" t="s">
        <v>8</v>
      </c>
      <c r="E1722" s="2">
        <v>5000</v>
      </c>
      <c r="F1722" s="2">
        <v>4259</v>
      </c>
      <c r="G1722" t="str">
        <f t="shared" si="27"/>
        <v>Apr-15</v>
      </c>
      <c r="H1722">
        <v>1</v>
      </c>
    </row>
    <row r="1723" spans="1:8" hidden="1" x14ac:dyDescent="0.3">
      <c r="A1723" s="1">
        <v>10000204</v>
      </c>
      <c r="B1723" s="1" t="s">
        <v>6</v>
      </c>
      <c r="C1723" s="14">
        <v>42125</v>
      </c>
      <c r="D1723" s="1" t="s">
        <v>9</v>
      </c>
      <c r="E1723" s="2">
        <v>5000</v>
      </c>
      <c r="F1723" s="2">
        <v>4259</v>
      </c>
      <c r="G1723" t="str">
        <f t="shared" si="27"/>
        <v>May-15</v>
      </c>
      <c r="H1723">
        <v>1</v>
      </c>
    </row>
    <row r="1724" spans="1:8" hidden="1" x14ac:dyDescent="0.3">
      <c r="A1724" s="1">
        <v>10000204</v>
      </c>
      <c r="B1724" s="1" t="s">
        <v>6</v>
      </c>
      <c r="C1724" s="14">
        <v>42156</v>
      </c>
      <c r="D1724" s="1" t="s">
        <v>10</v>
      </c>
      <c r="E1724" s="2">
        <v>5000</v>
      </c>
      <c r="F1724" s="2">
        <v>5000</v>
      </c>
      <c r="G1724" t="str">
        <f t="shared" si="27"/>
        <v>Jun-15</v>
      </c>
      <c r="H1724">
        <v>1</v>
      </c>
    </row>
    <row r="1725" spans="1:8" x14ac:dyDescent="0.3">
      <c r="A1725" s="1">
        <v>10000204</v>
      </c>
      <c r="B1725" s="1" t="s">
        <v>6</v>
      </c>
      <c r="C1725" s="14">
        <v>42186</v>
      </c>
      <c r="D1725" s="1" t="s">
        <v>11</v>
      </c>
      <c r="E1725" s="2">
        <v>5000</v>
      </c>
      <c r="F1725" s="2">
        <v>5000</v>
      </c>
      <c r="G1725" t="str">
        <f t="shared" si="27"/>
        <v>Jul-15</v>
      </c>
      <c r="H1725">
        <v>1</v>
      </c>
    </row>
    <row r="1726" spans="1:8" hidden="1" x14ac:dyDescent="0.3">
      <c r="A1726" s="1">
        <v>10000205</v>
      </c>
      <c r="B1726" s="1" t="s">
        <v>13</v>
      </c>
      <c r="C1726" s="14">
        <v>41487</v>
      </c>
      <c r="D1726" s="1" t="s">
        <v>7</v>
      </c>
      <c r="E1726" s="2">
        <v>12500</v>
      </c>
      <c r="F1726" s="2">
        <v>11754</v>
      </c>
      <c r="G1726" t="str">
        <f t="shared" si="27"/>
        <v>Aug-13</v>
      </c>
      <c r="H1726">
        <v>0</v>
      </c>
    </row>
    <row r="1727" spans="1:8" hidden="1" x14ac:dyDescent="0.3">
      <c r="A1727" s="1">
        <v>10000205</v>
      </c>
      <c r="B1727" s="1" t="s">
        <v>13</v>
      </c>
      <c r="C1727" s="14">
        <v>41518</v>
      </c>
      <c r="D1727" s="1" t="s">
        <v>7</v>
      </c>
      <c r="E1727" s="2">
        <v>12500</v>
      </c>
      <c r="F1727" s="2">
        <v>10854</v>
      </c>
      <c r="G1727" t="str">
        <f t="shared" si="27"/>
        <v>Sep-13</v>
      </c>
      <c r="H1727">
        <v>0</v>
      </c>
    </row>
    <row r="1728" spans="1:8" hidden="1" x14ac:dyDescent="0.3">
      <c r="A1728" s="1">
        <v>10000205</v>
      </c>
      <c r="B1728" s="1" t="s">
        <v>13</v>
      </c>
      <c r="C1728" s="14">
        <v>41548</v>
      </c>
      <c r="D1728" s="1" t="s">
        <v>7</v>
      </c>
      <c r="E1728" s="2">
        <v>12500</v>
      </c>
      <c r="F1728" s="2">
        <v>7480</v>
      </c>
      <c r="G1728" t="str">
        <f t="shared" si="27"/>
        <v>Oct-13</v>
      </c>
      <c r="H1728">
        <v>0</v>
      </c>
    </row>
    <row r="1729" spans="1:8" hidden="1" x14ac:dyDescent="0.3">
      <c r="A1729" s="1">
        <v>10000205</v>
      </c>
      <c r="B1729" s="1" t="s">
        <v>13</v>
      </c>
      <c r="C1729" s="14">
        <v>41579</v>
      </c>
      <c r="D1729" s="1" t="s">
        <v>7</v>
      </c>
      <c r="E1729" s="2">
        <v>12500</v>
      </c>
      <c r="F1729" s="2">
        <v>10844</v>
      </c>
      <c r="G1729" t="str">
        <f t="shared" si="27"/>
        <v>Nov-13</v>
      </c>
      <c r="H1729">
        <v>0</v>
      </c>
    </row>
    <row r="1730" spans="1:8" hidden="1" x14ac:dyDescent="0.3">
      <c r="A1730" s="1">
        <v>10000205</v>
      </c>
      <c r="B1730" s="1" t="s">
        <v>13</v>
      </c>
      <c r="C1730" s="14">
        <v>41609</v>
      </c>
      <c r="D1730" s="1" t="s">
        <v>7</v>
      </c>
      <c r="E1730" s="2">
        <v>12500</v>
      </c>
      <c r="F1730" s="2">
        <v>9694</v>
      </c>
      <c r="G1730" t="str">
        <f t="shared" si="27"/>
        <v>Dec-13</v>
      </c>
      <c r="H1730">
        <v>0</v>
      </c>
    </row>
    <row r="1731" spans="1:8" hidden="1" x14ac:dyDescent="0.3">
      <c r="A1731" s="1">
        <v>10000205</v>
      </c>
      <c r="B1731" s="1" t="s">
        <v>13</v>
      </c>
      <c r="C1731" s="14">
        <v>41640</v>
      </c>
      <c r="D1731" s="1" t="s">
        <v>7</v>
      </c>
      <c r="E1731" s="2">
        <v>12500</v>
      </c>
      <c r="F1731" s="2">
        <v>1111</v>
      </c>
      <c r="G1731" t="str">
        <f t="shared" ref="G1731:G1794" si="28">TEXT(C1731,"mmm-yy")</f>
        <v>Jan-14</v>
      </c>
      <c r="H1731">
        <v>0</v>
      </c>
    </row>
    <row r="1732" spans="1:8" hidden="1" x14ac:dyDescent="0.3">
      <c r="A1732" s="1">
        <v>10000205</v>
      </c>
      <c r="B1732" s="1" t="s">
        <v>6</v>
      </c>
      <c r="C1732" s="14">
        <v>41671</v>
      </c>
      <c r="D1732" s="1" t="s">
        <v>7</v>
      </c>
      <c r="E1732" s="2">
        <v>12500</v>
      </c>
      <c r="F1732" s="2">
        <v>8964</v>
      </c>
      <c r="G1732" t="str">
        <f t="shared" si="28"/>
        <v>Feb-14</v>
      </c>
      <c r="H1732">
        <v>0</v>
      </c>
    </row>
    <row r="1733" spans="1:8" hidden="1" x14ac:dyDescent="0.3">
      <c r="A1733" s="1">
        <v>10000205</v>
      </c>
      <c r="B1733" s="1" t="s">
        <v>6</v>
      </c>
      <c r="C1733" s="14">
        <v>41699</v>
      </c>
      <c r="D1733" s="1" t="s">
        <v>7</v>
      </c>
      <c r="E1733" s="2">
        <v>12500</v>
      </c>
      <c r="F1733" s="2">
        <v>11302</v>
      </c>
      <c r="G1733" t="str">
        <f t="shared" si="28"/>
        <v>Mar-14</v>
      </c>
      <c r="H1733">
        <v>0</v>
      </c>
    </row>
    <row r="1734" spans="1:8" hidden="1" x14ac:dyDescent="0.3">
      <c r="A1734" s="1">
        <v>10000205</v>
      </c>
      <c r="B1734" s="1" t="s">
        <v>6</v>
      </c>
      <c r="C1734" s="14">
        <v>41730</v>
      </c>
      <c r="D1734" s="1" t="s">
        <v>7</v>
      </c>
      <c r="E1734" s="2">
        <v>12500</v>
      </c>
      <c r="F1734" s="2">
        <v>8747</v>
      </c>
      <c r="G1734" t="str">
        <f t="shared" si="28"/>
        <v>Apr-14</v>
      </c>
      <c r="H1734">
        <v>0</v>
      </c>
    </row>
    <row r="1735" spans="1:8" hidden="1" x14ac:dyDescent="0.3">
      <c r="A1735" s="1">
        <v>10000205</v>
      </c>
      <c r="B1735" s="1" t="s">
        <v>6</v>
      </c>
      <c r="C1735" s="14">
        <v>41760</v>
      </c>
      <c r="D1735" s="1" t="s">
        <v>7</v>
      </c>
      <c r="E1735" s="2">
        <v>12500</v>
      </c>
      <c r="F1735" s="2">
        <v>993</v>
      </c>
      <c r="G1735" t="str">
        <f t="shared" si="28"/>
        <v>May-14</v>
      </c>
      <c r="H1735">
        <v>0</v>
      </c>
    </row>
    <row r="1736" spans="1:8" hidden="1" x14ac:dyDescent="0.3">
      <c r="A1736" s="1">
        <v>10000205</v>
      </c>
      <c r="B1736" s="1" t="s">
        <v>6</v>
      </c>
      <c r="C1736" s="14">
        <v>41791</v>
      </c>
      <c r="D1736" s="1" t="s">
        <v>7</v>
      </c>
      <c r="E1736" s="2">
        <v>12500</v>
      </c>
      <c r="F1736" s="2">
        <v>8306</v>
      </c>
      <c r="G1736" t="str">
        <f t="shared" si="28"/>
        <v>Jun-14</v>
      </c>
      <c r="H1736">
        <v>0</v>
      </c>
    </row>
    <row r="1737" spans="1:8" hidden="1" x14ac:dyDescent="0.3">
      <c r="A1737" s="1">
        <v>10000205</v>
      </c>
      <c r="B1737" s="1" t="s">
        <v>6</v>
      </c>
      <c r="C1737" s="14">
        <v>41821</v>
      </c>
      <c r="D1737" s="1" t="s">
        <v>7</v>
      </c>
      <c r="E1737" s="2">
        <v>12500</v>
      </c>
      <c r="F1737" s="2">
        <v>11990</v>
      </c>
      <c r="G1737" t="str">
        <f t="shared" si="28"/>
        <v>Jul-14</v>
      </c>
      <c r="H1737">
        <v>0</v>
      </c>
    </row>
    <row r="1738" spans="1:8" hidden="1" x14ac:dyDescent="0.3">
      <c r="A1738" s="1">
        <v>10000205</v>
      </c>
      <c r="B1738" s="1" t="s">
        <v>6</v>
      </c>
      <c r="C1738" s="14">
        <v>41852</v>
      </c>
      <c r="D1738" s="1" t="s">
        <v>7</v>
      </c>
      <c r="E1738" s="2">
        <v>12500</v>
      </c>
      <c r="F1738" s="2">
        <v>2221</v>
      </c>
      <c r="G1738" t="str">
        <f t="shared" si="28"/>
        <v>Aug-14</v>
      </c>
      <c r="H1738">
        <v>0</v>
      </c>
    </row>
    <row r="1739" spans="1:8" hidden="1" x14ac:dyDescent="0.3">
      <c r="A1739" s="1">
        <v>10000205</v>
      </c>
      <c r="B1739" s="1" t="s">
        <v>6</v>
      </c>
      <c r="C1739" s="14">
        <v>41883</v>
      </c>
      <c r="D1739" s="1" t="s">
        <v>7</v>
      </c>
      <c r="E1739" s="2">
        <v>12500</v>
      </c>
      <c r="F1739" s="2">
        <v>1223</v>
      </c>
      <c r="G1739" t="str">
        <f t="shared" si="28"/>
        <v>Sep-14</v>
      </c>
      <c r="H1739">
        <v>0</v>
      </c>
    </row>
    <row r="1740" spans="1:8" hidden="1" x14ac:dyDescent="0.3">
      <c r="A1740" s="1">
        <v>10000205</v>
      </c>
      <c r="B1740" s="1" t="s">
        <v>6</v>
      </c>
      <c r="C1740" s="14">
        <v>41913</v>
      </c>
      <c r="D1740" s="1" t="s">
        <v>7</v>
      </c>
      <c r="E1740" s="2">
        <v>12500</v>
      </c>
      <c r="F1740" s="2">
        <v>8644</v>
      </c>
      <c r="G1740" t="str">
        <f t="shared" si="28"/>
        <v>Oct-14</v>
      </c>
      <c r="H1740">
        <v>0</v>
      </c>
    </row>
    <row r="1741" spans="1:8" hidden="1" x14ac:dyDescent="0.3">
      <c r="A1741" s="1">
        <v>10000205</v>
      </c>
      <c r="B1741" s="1" t="s">
        <v>6</v>
      </c>
      <c r="C1741" s="14">
        <v>41944</v>
      </c>
      <c r="D1741" s="1" t="s">
        <v>7</v>
      </c>
      <c r="E1741" s="2">
        <v>12500</v>
      </c>
      <c r="F1741" s="2">
        <v>5835</v>
      </c>
      <c r="G1741" t="str">
        <f t="shared" si="28"/>
        <v>Nov-14</v>
      </c>
      <c r="H1741">
        <v>0</v>
      </c>
    </row>
    <row r="1742" spans="1:8" hidden="1" x14ac:dyDescent="0.3">
      <c r="A1742" s="1">
        <v>10000205</v>
      </c>
      <c r="B1742" s="1" t="s">
        <v>6</v>
      </c>
      <c r="C1742" s="14">
        <v>41974</v>
      </c>
      <c r="D1742" s="1" t="s">
        <v>7</v>
      </c>
      <c r="E1742" s="2">
        <v>12500</v>
      </c>
      <c r="F1742" s="2">
        <v>9045</v>
      </c>
      <c r="G1742" t="str">
        <f t="shared" si="28"/>
        <v>Dec-14</v>
      </c>
      <c r="H1742">
        <v>0</v>
      </c>
    </row>
    <row r="1743" spans="1:8" hidden="1" x14ac:dyDescent="0.3">
      <c r="A1743" s="1">
        <v>10000205</v>
      </c>
      <c r="B1743" s="1" t="s">
        <v>6</v>
      </c>
      <c r="C1743" s="14">
        <v>42005</v>
      </c>
      <c r="D1743" s="1" t="s">
        <v>7</v>
      </c>
      <c r="E1743" s="2">
        <v>12500</v>
      </c>
      <c r="F1743" s="2">
        <v>10700</v>
      </c>
      <c r="G1743" t="str">
        <f t="shared" si="28"/>
        <v>Jan-15</v>
      </c>
      <c r="H1743">
        <v>0</v>
      </c>
    </row>
    <row r="1744" spans="1:8" hidden="1" x14ac:dyDescent="0.3">
      <c r="A1744" s="1">
        <v>10000205</v>
      </c>
      <c r="B1744" s="1" t="s">
        <v>6</v>
      </c>
      <c r="C1744" s="14">
        <v>42036</v>
      </c>
      <c r="D1744" s="1" t="s">
        <v>7</v>
      </c>
      <c r="E1744" s="2">
        <v>12500</v>
      </c>
      <c r="F1744" s="2">
        <v>9540</v>
      </c>
      <c r="G1744" t="str">
        <f t="shared" si="28"/>
        <v>Feb-15</v>
      </c>
      <c r="H1744">
        <v>0</v>
      </c>
    </row>
    <row r="1745" spans="1:8" hidden="1" x14ac:dyDescent="0.3">
      <c r="A1745" s="1">
        <v>10000205</v>
      </c>
      <c r="B1745" s="1" t="s">
        <v>6</v>
      </c>
      <c r="C1745" s="14">
        <v>42064</v>
      </c>
      <c r="D1745" s="1" t="s">
        <v>7</v>
      </c>
      <c r="E1745" s="2">
        <v>12500</v>
      </c>
      <c r="F1745" s="2">
        <v>2209</v>
      </c>
      <c r="G1745" t="str">
        <f t="shared" si="28"/>
        <v>Mar-15</v>
      </c>
      <c r="H1745">
        <v>0</v>
      </c>
    </row>
    <row r="1746" spans="1:8" hidden="1" x14ac:dyDescent="0.3">
      <c r="A1746" s="1">
        <v>10000205</v>
      </c>
      <c r="B1746" s="1" t="s">
        <v>6</v>
      </c>
      <c r="C1746" s="14">
        <v>42095</v>
      </c>
      <c r="D1746" s="1" t="s">
        <v>7</v>
      </c>
      <c r="E1746" s="2">
        <v>12500</v>
      </c>
      <c r="F1746" s="2">
        <v>8529</v>
      </c>
      <c r="G1746" t="str">
        <f t="shared" si="28"/>
        <v>Apr-15</v>
      </c>
      <c r="H1746">
        <v>0</v>
      </c>
    </row>
    <row r="1747" spans="1:8" hidden="1" x14ac:dyDescent="0.3">
      <c r="A1747" s="1">
        <v>10000205</v>
      </c>
      <c r="B1747" s="1" t="s">
        <v>6</v>
      </c>
      <c r="C1747" s="14">
        <v>42125</v>
      </c>
      <c r="D1747" s="1" t="s">
        <v>7</v>
      </c>
      <c r="E1747" s="2">
        <v>12500</v>
      </c>
      <c r="F1747" s="2">
        <v>1254</v>
      </c>
      <c r="G1747" t="str">
        <f t="shared" si="28"/>
        <v>May-15</v>
      </c>
      <c r="H1747">
        <v>0</v>
      </c>
    </row>
    <row r="1748" spans="1:8" hidden="1" x14ac:dyDescent="0.3">
      <c r="A1748" s="1">
        <v>10000205</v>
      </c>
      <c r="B1748" s="1" t="s">
        <v>6</v>
      </c>
      <c r="C1748" s="14">
        <v>42156</v>
      </c>
      <c r="D1748" s="1" t="s">
        <v>7</v>
      </c>
      <c r="E1748" s="2">
        <v>12500</v>
      </c>
      <c r="F1748" s="2">
        <v>10576</v>
      </c>
      <c r="G1748" t="str">
        <f t="shared" si="28"/>
        <v>Jun-15</v>
      </c>
      <c r="H1748">
        <v>0</v>
      </c>
    </row>
    <row r="1749" spans="1:8" hidden="1" x14ac:dyDescent="0.3">
      <c r="A1749" s="1">
        <v>10000205</v>
      </c>
      <c r="B1749" s="1" t="s">
        <v>6</v>
      </c>
      <c r="C1749" s="14">
        <v>42186</v>
      </c>
      <c r="D1749" s="1" t="s">
        <v>7</v>
      </c>
      <c r="E1749" s="2">
        <v>12500</v>
      </c>
      <c r="F1749" s="2">
        <v>3991</v>
      </c>
      <c r="G1749" t="str">
        <f t="shared" si="28"/>
        <v>Jul-15</v>
      </c>
      <c r="H1749">
        <v>0</v>
      </c>
    </row>
    <row r="1750" spans="1:8" hidden="1" x14ac:dyDescent="0.3">
      <c r="A1750" s="1">
        <v>10000205</v>
      </c>
      <c r="B1750" s="1" t="s">
        <v>6</v>
      </c>
      <c r="C1750" s="14">
        <v>42217</v>
      </c>
      <c r="D1750" s="1" t="s">
        <v>7</v>
      </c>
      <c r="E1750" s="2">
        <v>12500</v>
      </c>
      <c r="F1750" s="2">
        <v>6830</v>
      </c>
      <c r="G1750" t="str">
        <f t="shared" si="28"/>
        <v>Aug-15</v>
      </c>
      <c r="H1750">
        <v>0</v>
      </c>
    </row>
    <row r="1751" spans="1:8" hidden="1" x14ac:dyDescent="0.3">
      <c r="A1751" s="1">
        <v>10000205</v>
      </c>
      <c r="B1751" s="1" t="s">
        <v>6</v>
      </c>
      <c r="C1751" s="14">
        <v>42248</v>
      </c>
      <c r="D1751" s="1" t="s">
        <v>7</v>
      </c>
      <c r="E1751" s="2">
        <v>12500</v>
      </c>
      <c r="F1751" s="2">
        <v>2735</v>
      </c>
      <c r="G1751" t="str">
        <f t="shared" si="28"/>
        <v>Sep-15</v>
      </c>
      <c r="H1751">
        <v>0</v>
      </c>
    </row>
    <row r="1752" spans="1:8" hidden="1" x14ac:dyDescent="0.3">
      <c r="A1752" s="1">
        <v>10000205</v>
      </c>
      <c r="B1752" s="1" t="s">
        <v>6</v>
      </c>
      <c r="C1752" s="14">
        <v>42278</v>
      </c>
      <c r="D1752" s="1" t="s">
        <v>7</v>
      </c>
      <c r="E1752" s="2">
        <v>12500</v>
      </c>
      <c r="F1752" s="2">
        <v>3435</v>
      </c>
      <c r="G1752" t="str">
        <f t="shared" si="28"/>
        <v>Oct-15</v>
      </c>
      <c r="H1752">
        <v>0</v>
      </c>
    </row>
    <row r="1753" spans="1:8" hidden="1" x14ac:dyDescent="0.3">
      <c r="A1753" s="1">
        <v>10000205</v>
      </c>
      <c r="B1753" s="1" t="s">
        <v>6</v>
      </c>
      <c r="C1753" s="14">
        <v>42309</v>
      </c>
      <c r="D1753" s="1" t="s">
        <v>7</v>
      </c>
      <c r="E1753" s="2">
        <v>12500</v>
      </c>
      <c r="F1753" s="2">
        <v>2814</v>
      </c>
      <c r="G1753" t="str">
        <f t="shared" si="28"/>
        <v>Nov-15</v>
      </c>
      <c r="H1753">
        <v>0</v>
      </c>
    </row>
    <row r="1754" spans="1:8" hidden="1" x14ac:dyDescent="0.3">
      <c r="A1754" s="1">
        <v>10000205</v>
      </c>
      <c r="B1754" s="1" t="s">
        <v>6</v>
      </c>
      <c r="C1754" s="14">
        <v>42339</v>
      </c>
      <c r="D1754" s="1" t="s">
        <v>7</v>
      </c>
      <c r="E1754" s="2">
        <v>12500</v>
      </c>
      <c r="F1754" s="2">
        <v>4258</v>
      </c>
      <c r="G1754" t="str">
        <f t="shared" si="28"/>
        <v>Dec-15</v>
      </c>
      <c r="H1754">
        <v>0</v>
      </c>
    </row>
    <row r="1755" spans="1:8" hidden="1" x14ac:dyDescent="0.3">
      <c r="A1755" s="1">
        <v>10000206</v>
      </c>
      <c r="B1755" s="1" t="s">
        <v>13</v>
      </c>
      <c r="C1755" s="14">
        <v>41426</v>
      </c>
      <c r="D1755" s="1" t="s">
        <v>7</v>
      </c>
      <c r="E1755" s="2">
        <v>5000</v>
      </c>
      <c r="F1755" s="2">
        <v>1561</v>
      </c>
      <c r="G1755" t="str">
        <f t="shared" si="28"/>
        <v>Jun-13</v>
      </c>
      <c r="H1755">
        <v>1</v>
      </c>
    </row>
    <row r="1756" spans="1:8" hidden="1" x14ac:dyDescent="0.3">
      <c r="A1756" s="1">
        <v>10000206</v>
      </c>
      <c r="B1756" s="1" t="s">
        <v>6</v>
      </c>
      <c r="C1756" s="14">
        <v>41456</v>
      </c>
      <c r="D1756" s="1" t="s">
        <v>7</v>
      </c>
      <c r="E1756" s="2">
        <v>5000</v>
      </c>
      <c r="F1756" s="2">
        <v>2381</v>
      </c>
      <c r="G1756" t="str">
        <f t="shared" si="28"/>
        <v>Jul-13</v>
      </c>
      <c r="H1756">
        <v>1</v>
      </c>
    </row>
    <row r="1757" spans="1:8" hidden="1" x14ac:dyDescent="0.3">
      <c r="A1757" s="1">
        <v>10000206</v>
      </c>
      <c r="B1757" s="1" t="s">
        <v>6</v>
      </c>
      <c r="C1757" s="14">
        <v>41487</v>
      </c>
      <c r="D1757" s="1" t="s">
        <v>7</v>
      </c>
      <c r="E1757" s="2">
        <v>5000</v>
      </c>
      <c r="F1757" s="2">
        <v>4279</v>
      </c>
      <c r="G1757" t="str">
        <f t="shared" si="28"/>
        <v>Aug-13</v>
      </c>
      <c r="H1757">
        <v>1</v>
      </c>
    </row>
    <row r="1758" spans="1:8" hidden="1" x14ac:dyDescent="0.3">
      <c r="A1758" s="1">
        <v>10000206</v>
      </c>
      <c r="B1758" s="1" t="s">
        <v>6</v>
      </c>
      <c r="C1758" s="14">
        <v>41518</v>
      </c>
      <c r="D1758" s="1" t="s">
        <v>7</v>
      </c>
      <c r="E1758" s="2">
        <v>5000</v>
      </c>
      <c r="F1758" s="2">
        <v>699</v>
      </c>
      <c r="G1758" t="str">
        <f t="shared" si="28"/>
        <v>Sep-13</v>
      </c>
      <c r="H1758">
        <v>1</v>
      </c>
    </row>
    <row r="1759" spans="1:8" hidden="1" x14ac:dyDescent="0.3">
      <c r="A1759" s="1">
        <v>10000206</v>
      </c>
      <c r="B1759" s="1" t="s">
        <v>6</v>
      </c>
      <c r="C1759" s="14">
        <v>41548</v>
      </c>
      <c r="D1759" s="1" t="s">
        <v>7</v>
      </c>
      <c r="E1759" s="2">
        <v>5000</v>
      </c>
      <c r="F1759" s="2">
        <v>4370</v>
      </c>
      <c r="G1759" t="str">
        <f t="shared" si="28"/>
        <v>Oct-13</v>
      </c>
      <c r="H1759">
        <v>1</v>
      </c>
    </row>
    <row r="1760" spans="1:8" hidden="1" x14ac:dyDescent="0.3">
      <c r="A1760" s="1">
        <v>10000206</v>
      </c>
      <c r="B1760" s="1" t="s">
        <v>6</v>
      </c>
      <c r="C1760" s="14">
        <v>41579</v>
      </c>
      <c r="D1760" s="1" t="s">
        <v>7</v>
      </c>
      <c r="E1760" s="2">
        <v>5000</v>
      </c>
      <c r="F1760" s="2">
        <v>1978</v>
      </c>
      <c r="G1760" t="str">
        <f t="shared" si="28"/>
        <v>Nov-13</v>
      </c>
      <c r="H1760">
        <v>1</v>
      </c>
    </row>
    <row r="1761" spans="1:8" hidden="1" x14ac:dyDescent="0.3">
      <c r="A1761" s="1">
        <v>10000206</v>
      </c>
      <c r="B1761" s="1" t="s">
        <v>6</v>
      </c>
      <c r="C1761" s="14">
        <v>41609</v>
      </c>
      <c r="D1761" s="1" t="s">
        <v>7</v>
      </c>
      <c r="E1761" s="2">
        <v>5000</v>
      </c>
      <c r="F1761" s="2">
        <v>1946</v>
      </c>
      <c r="G1761" t="str">
        <f t="shared" si="28"/>
        <v>Dec-13</v>
      </c>
      <c r="H1761">
        <v>1</v>
      </c>
    </row>
    <row r="1762" spans="1:8" hidden="1" x14ac:dyDescent="0.3">
      <c r="A1762" s="1">
        <v>10000206</v>
      </c>
      <c r="B1762" s="1" t="s">
        <v>6</v>
      </c>
      <c r="C1762" s="14">
        <v>41640</v>
      </c>
      <c r="D1762" s="1" t="s">
        <v>7</v>
      </c>
      <c r="E1762" s="2">
        <v>5000</v>
      </c>
      <c r="F1762" s="2">
        <v>2243</v>
      </c>
      <c r="G1762" t="str">
        <f t="shared" si="28"/>
        <v>Jan-14</v>
      </c>
      <c r="H1762">
        <v>1</v>
      </c>
    </row>
    <row r="1763" spans="1:8" hidden="1" x14ac:dyDescent="0.3">
      <c r="A1763" s="1">
        <v>10000206</v>
      </c>
      <c r="B1763" s="1" t="s">
        <v>6</v>
      </c>
      <c r="C1763" s="14">
        <v>41671</v>
      </c>
      <c r="D1763" s="1" t="s">
        <v>7</v>
      </c>
      <c r="E1763" s="2">
        <v>5000</v>
      </c>
      <c r="F1763" s="2">
        <v>4405</v>
      </c>
      <c r="G1763" t="str">
        <f t="shared" si="28"/>
        <v>Feb-14</v>
      </c>
      <c r="H1763">
        <v>1</v>
      </c>
    </row>
    <row r="1764" spans="1:8" hidden="1" x14ac:dyDescent="0.3">
      <c r="A1764" s="1">
        <v>10000206</v>
      </c>
      <c r="B1764" s="1" t="s">
        <v>6</v>
      </c>
      <c r="C1764" s="14">
        <v>41699</v>
      </c>
      <c r="D1764" s="1" t="s">
        <v>7</v>
      </c>
      <c r="E1764" s="2">
        <v>5000</v>
      </c>
      <c r="F1764" s="2">
        <v>1656</v>
      </c>
      <c r="G1764" t="str">
        <f t="shared" si="28"/>
        <v>Mar-14</v>
      </c>
      <c r="H1764">
        <v>1</v>
      </c>
    </row>
    <row r="1765" spans="1:8" hidden="1" x14ac:dyDescent="0.3">
      <c r="A1765" s="1">
        <v>10000206</v>
      </c>
      <c r="B1765" s="1" t="s">
        <v>6</v>
      </c>
      <c r="C1765" s="14">
        <v>41730</v>
      </c>
      <c r="D1765" s="1" t="s">
        <v>7</v>
      </c>
      <c r="E1765" s="2">
        <v>5000</v>
      </c>
      <c r="F1765" s="2">
        <v>162</v>
      </c>
      <c r="G1765" t="str">
        <f t="shared" si="28"/>
        <v>Apr-14</v>
      </c>
      <c r="H1765">
        <v>1</v>
      </c>
    </row>
    <row r="1766" spans="1:8" hidden="1" x14ac:dyDescent="0.3">
      <c r="A1766" s="1">
        <v>10000206</v>
      </c>
      <c r="B1766" s="1" t="s">
        <v>6</v>
      </c>
      <c r="C1766" s="14">
        <v>41760</v>
      </c>
      <c r="D1766" s="1" t="s">
        <v>7</v>
      </c>
      <c r="E1766" s="2">
        <v>5000</v>
      </c>
      <c r="F1766" s="2">
        <v>2021</v>
      </c>
      <c r="G1766" t="str">
        <f t="shared" si="28"/>
        <v>May-14</v>
      </c>
      <c r="H1766">
        <v>1</v>
      </c>
    </row>
    <row r="1767" spans="1:8" hidden="1" x14ac:dyDescent="0.3">
      <c r="A1767" s="1">
        <v>10000206</v>
      </c>
      <c r="B1767" s="1" t="s">
        <v>6</v>
      </c>
      <c r="C1767" s="14">
        <v>41791</v>
      </c>
      <c r="D1767" s="1" t="s">
        <v>7</v>
      </c>
      <c r="E1767" s="2">
        <v>5000</v>
      </c>
      <c r="F1767" s="2">
        <v>417</v>
      </c>
      <c r="G1767" t="str">
        <f t="shared" si="28"/>
        <v>Jun-14</v>
      </c>
      <c r="H1767">
        <v>1</v>
      </c>
    </row>
    <row r="1768" spans="1:8" hidden="1" x14ac:dyDescent="0.3">
      <c r="A1768" s="1">
        <v>10000206</v>
      </c>
      <c r="B1768" s="1" t="s">
        <v>6</v>
      </c>
      <c r="C1768" s="14">
        <v>41821</v>
      </c>
      <c r="D1768" s="1" t="s">
        <v>7</v>
      </c>
      <c r="E1768" s="2">
        <v>5000</v>
      </c>
      <c r="F1768" s="2">
        <v>4923</v>
      </c>
      <c r="G1768" t="str">
        <f t="shared" si="28"/>
        <v>Jul-14</v>
      </c>
      <c r="H1768">
        <v>1</v>
      </c>
    </row>
    <row r="1769" spans="1:8" hidden="1" x14ac:dyDescent="0.3">
      <c r="A1769" s="1">
        <v>10000206</v>
      </c>
      <c r="B1769" s="1" t="s">
        <v>6</v>
      </c>
      <c r="C1769" s="14">
        <v>41852</v>
      </c>
      <c r="D1769" s="1" t="s">
        <v>7</v>
      </c>
      <c r="E1769" s="2">
        <v>5000</v>
      </c>
      <c r="F1769" s="2">
        <v>4864</v>
      </c>
      <c r="G1769" t="str">
        <f t="shared" si="28"/>
        <v>Aug-14</v>
      </c>
      <c r="H1769">
        <v>1</v>
      </c>
    </row>
    <row r="1770" spans="1:8" hidden="1" x14ac:dyDescent="0.3">
      <c r="A1770" s="1">
        <v>10000206</v>
      </c>
      <c r="B1770" s="1" t="s">
        <v>6</v>
      </c>
      <c r="C1770" s="14">
        <v>41883</v>
      </c>
      <c r="D1770" s="1" t="s">
        <v>7</v>
      </c>
      <c r="E1770" s="2">
        <v>5000</v>
      </c>
      <c r="F1770" s="2">
        <v>4841</v>
      </c>
      <c r="G1770" t="str">
        <f t="shared" si="28"/>
        <v>Sep-14</v>
      </c>
      <c r="H1770">
        <v>1</v>
      </c>
    </row>
    <row r="1771" spans="1:8" hidden="1" x14ac:dyDescent="0.3">
      <c r="A1771" s="1">
        <v>10000206</v>
      </c>
      <c r="B1771" s="1" t="s">
        <v>6</v>
      </c>
      <c r="C1771" s="14">
        <v>41913</v>
      </c>
      <c r="D1771" s="1" t="s">
        <v>7</v>
      </c>
      <c r="E1771" s="2">
        <v>10000</v>
      </c>
      <c r="F1771" s="2">
        <v>3788</v>
      </c>
      <c r="G1771" t="str">
        <f t="shared" si="28"/>
        <v>Oct-14</v>
      </c>
      <c r="H1771">
        <v>1</v>
      </c>
    </row>
    <row r="1772" spans="1:8" hidden="1" x14ac:dyDescent="0.3">
      <c r="A1772" s="1">
        <v>10000206</v>
      </c>
      <c r="B1772" s="1" t="s">
        <v>6</v>
      </c>
      <c r="C1772" s="14">
        <v>41944</v>
      </c>
      <c r="D1772" s="1" t="s">
        <v>7</v>
      </c>
      <c r="E1772" s="2">
        <v>10000</v>
      </c>
      <c r="F1772" s="2">
        <v>3916</v>
      </c>
      <c r="G1772" t="str">
        <f t="shared" si="28"/>
        <v>Nov-14</v>
      </c>
      <c r="H1772">
        <v>1</v>
      </c>
    </row>
    <row r="1773" spans="1:8" hidden="1" x14ac:dyDescent="0.3">
      <c r="A1773" s="1">
        <v>10000206</v>
      </c>
      <c r="B1773" s="1" t="s">
        <v>6</v>
      </c>
      <c r="C1773" s="14">
        <v>41974</v>
      </c>
      <c r="D1773" s="1" t="s">
        <v>7</v>
      </c>
      <c r="E1773" s="2">
        <v>10000</v>
      </c>
      <c r="F1773" s="2">
        <v>2088</v>
      </c>
      <c r="G1773" t="str">
        <f t="shared" si="28"/>
        <v>Dec-14</v>
      </c>
      <c r="H1773">
        <v>1</v>
      </c>
    </row>
    <row r="1774" spans="1:8" hidden="1" x14ac:dyDescent="0.3">
      <c r="A1774" s="1">
        <v>10000206</v>
      </c>
      <c r="B1774" s="1" t="s">
        <v>6</v>
      </c>
      <c r="C1774" s="14">
        <v>42005</v>
      </c>
      <c r="D1774" s="1" t="s">
        <v>7</v>
      </c>
      <c r="E1774" s="2">
        <v>10000</v>
      </c>
      <c r="F1774" s="2">
        <v>6066</v>
      </c>
      <c r="G1774" t="str">
        <f t="shared" si="28"/>
        <v>Jan-15</v>
      </c>
      <c r="H1774">
        <v>1</v>
      </c>
    </row>
    <row r="1775" spans="1:8" hidden="1" x14ac:dyDescent="0.3">
      <c r="A1775" s="1">
        <v>10000206</v>
      </c>
      <c r="B1775" s="1" t="s">
        <v>6</v>
      </c>
      <c r="C1775" s="14">
        <v>42036</v>
      </c>
      <c r="D1775" s="1" t="s">
        <v>7</v>
      </c>
      <c r="E1775" s="2">
        <v>10000</v>
      </c>
      <c r="F1775" s="2">
        <v>1053</v>
      </c>
      <c r="G1775" t="str">
        <f t="shared" si="28"/>
        <v>Feb-15</v>
      </c>
      <c r="H1775">
        <v>1</v>
      </c>
    </row>
    <row r="1776" spans="1:8" hidden="1" x14ac:dyDescent="0.3">
      <c r="A1776" s="1">
        <v>10000206</v>
      </c>
      <c r="B1776" s="1" t="s">
        <v>6</v>
      </c>
      <c r="C1776" s="14">
        <v>42064</v>
      </c>
      <c r="D1776" s="1" t="s">
        <v>8</v>
      </c>
      <c r="E1776" s="2">
        <v>10000</v>
      </c>
      <c r="F1776" s="2">
        <v>320</v>
      </c>
      <c r="G1776" t="str">
        <f t="shared" si="28"/>
        <v>Mar-15</v>
      </c>
      <c r="H1776">
        <v>1</v>
      </c>
    </row>
    <row r="1777" spans="1:8" hidden="1" x14ac:dyDescent="0.3">
      <c r="A1777" s="1">
        <v>10000206</v>
      </c>
      <c r="B1777" s="1" t="s">
        <v>6</v>
      </c>
      <c r="C1777" s="14">
        <v>42095</v>
      </c>
      <c r="D1777" s="1" t="s">
        <v>9</v>
      </c>
      <c r="E1777" s="2">
        <v>10000</v>
      </c>
      <c r="F1777" s="2">
        <v>8533</v>
      </c>
      <c r="G1777" t="str">
        <f t="shared" si="28"/>
        <v>Apr-15</v>
      </c>
      <c r="H1777">
        <v>1</v>
      </c>
    </row>
    <row r="1778" spans="1:8" hidden="1" x14ac:dyDescent="0.3">
      <c r="A1778" s="1">
        <v>10000206</v>
      </c>
      <c r="B1778" s="1" t="s">
        <v>6</v>
      </c>
      <c r="C1778" s="14">
        <v>42125</v>
      </c>
      <c r="D1778" s="1" t="s">
        <v>10</v>
      </c>
      <c r="E1778" s="2">
        <v>10000</v>
      </c>
      <c r="F1778" s="2">
        <v>734</v>
      </c>
      <c r="G1778" t="str">
        <f t="shared" si="28"/>
        <v>May-15</v>
      </c>
      <c r="H1778">
        <v>1</v>
      </c>
    </row>
    <row r="1779" spans="1:8" x14ac:dyDescent="0.3">
      <c r="A1779" s="1">
        <v>10000206</v>
      </c>
      <c r="B1779" s="1" t="s">
        <v>6</v>
      </c>
      <c r="C1779" s="14">
        <v>42156</v>
      </c>
      <c r="D1779" s="1" t="s">
        <v>11</v>
      </c>
      <c r="E1779" s="2">
        <v>10000</v>
      </c>
      <c r="F1779" s="2">
        <v>38</v>
      </c>
      <c r="G1779" t="str">
        <f t="shared" si="28"/>
        <v>Jun-15</v>
      </c>
      <c r="H1779">
        <v>1</v>
      </c>
    </row>
    <row r="1780" spans="1:8" hidden="1" x14ac:dyDescent="0.3">
      <c r="A1780" s="1">
        <v>10000207</v>
      </c>
      <c r="B1780" s="1" t="s">
        <v>13</v>
      </c>
      <c r="C1780" s="14">
        <v>41334</v>
      </c>
      <c r="D1780" s="1" t="s">
        <v>7</v>
      </c>
      <c r="E1780" s="2">
        <v>5000</v>
      </c>
      <c r="F1780" s="2">
        <v>989</v>
      </c>
      <c r="G1780" t="str">
        <f t="shared" si="28"/>
        <v>Mar-13</v>
      </c>
      <c r="H1780">
        <v>0</v>
      </c>
    </row>
    <row r="1781" spans="1:8" hidden="1" x14ac:dyDescent="0.3">
      <c r="A1781" s="1">
        <v>10000207</v>
      </c>
      <c r="B1781" s="1" t="s">
        <v>6</v>
      </c>
      <c r="C1781" s="14">
        <v>41365</v>
      </c>
      <c r="D1781" s="1" t="s">
        <v>7</v>
      </c>
      <c r="E1781" s="2">
        <v>5000</v>
      </c>
      <c r="F1781" s="2">
        <v>3166</v>
      </c>
      <c r="G1781" t="str">
        <f t="shared" si="28"/>
        <v>Apr-13</v>
      </c>
      <c r="H1781">
        <v>0</v>
      </c>
    </row>
    <row r="1782" spans="1:8" hidden="1" x14ac:dyDescent="0.3">
      <c r="A1782" s="1">
        <v>10000207</v>
      </c>
      <c r="B1782" s="1" t="s">
        <v>6</v>
      </c>
      <c r="C1782" s="14">
        <v>41395</v>
      </c>
      <c r="D1782" s="1" t="s">
        <v>7</v>
      </c>
      <c r="E1782" s="2">
        <v>5000</v>
      </c>
      <c r="F1782" s="2">
        <v>1999</v>
      </c>
      <c r="G1782" t="str">
        <f t="shared" si="28"/>
        <v>May-13</v>
      </c>
      <c r="H1782">
        <v>0</v>
      </c>
    </row>
    <row r="1783" spans="1:8" hidden="1" x14ac:dyDescent="0.3">
      <c r="A1783" s="1">
        <v>10000207</v>
      </c>
      <c r="B1783" s="1" t="s">
        <v>6</v>
      </c>
      <c r="C1783" s="14">
        <v>41426</v>
      </c>
      <c r="D1783" s="1" t="s">
        <v>7</v>
      </c>
      <c r="E1783" s="2">
        <v>5000</v>
      </c>
      <c r="F1783" s="2">
        <v>3595</v>
      </c>
      <c r="G1783" t="str">
        <f t="shared" si="28"/>
        <v>Jun-13</v>
      </c>
      <c r="H1783">
        <v>0</v>
      </c>
    </row>
    <row r="1784" spans="1:8" hidden="1" x14ac:dyDescent="0.3">
      <c r="A1784" s="1">
        <v>10000207</v>
      </c>
      <c r="B1784" s="1" t="s">
        <v>6</v>
      </c>
      <c r="C1784" s="14">
        <v>41456</v>
      </c>
      <c r="D1784" s="1" t="s">
        <v>7</v>
      </c>
      <c r="E1784" s="2">
        <v>5000</v>
      </c>
      <c r="F1784" s="2">
        <v>1320</v>
      </c>
      <c r="G1784" t="str">
        <f t="shared" si="28"/>
        <v>Jul-13</v>
      </c>
      <c r="H1784">
        <v>0</v>
      </c>
    </row>
    <row r="1785" spans="1:8" hidden="1" x14ac:dyDescent="0.3">
      <c r="A1785" s="1">
        <v>10000207</v>
      </c>
      <c r="B1785" s="1" t="s">
        <v>6</v>
      </c>
      <c r="C1785" s="14">
        <v>41487</v>
      </c>
      <c r="D1785" s="1" t="s">
        <v>7</v>
      </c>
      <c r="E1785" s="2">
        <v>5000</v>
      </c>
      <c r="F1785" s="2">
        <v>4378</v>
      </c>
      <c r="G1785" t="str">
        <f t="shared" si="28"/>
        <v>Aug-13</v>
      </c>
      <c r="H1785">
        <v>0</v>
      </c>
    </row>
    <row r="1786" spans="1:8" hidden="1" x14ac:dyDescent="0.3">
      <c r="A1786" s="1">
        <v>10000207</v>
      </c>
      <c r="B1786" s="1" t="s">
        <v>6</v>
      </c>
      <c r="C1786" s="14">
        <v>41518</v>
      </c>
      <c r="D1786" s="1" t="s">
        <v>7</v>
      </c>
      <c r="E1786" s="2">
        <v>5000</v>
      </c>
      <c r="F1786" s="2">
        <v>3468</v>
      </c>
      <c r="G1786" t="str">
        <f t="shared" si="28"/>
        <v>Sep-13</v>
      </c>
      <c r="H1786">
        <v>0</v>
      </c>
    </row>
    <row r="1787" spans="1:8" hidden="1" x14ac:dyDescent="0.3">
      <c r="A1787" s="1">
        <v>10000207</v>
      </c>
      <c r="B1787" s="1" t="s">
        <v>6</v>
      </c>
      <c r="C1787" s="14">
        <v>41548</v>
      </c>
      <c r="D1787" s="1" t="s">
        <v>7</v>
      </c>
      <c r="E1787" s="2">
        <v>5000</v>
      </c>
      <c r="F1787" s="2">
        <v>1796</v>
      </c>
      <c r="G1787" t="str">
        <f t="shared" si="28"/>
        <v>Oct-13</v>
      </c>
      <c r="H1787">
        <v>0</v>
      </c>
    </row>
    <row r="1788" spans="1:8" hidden="1" x14ac:dyDescent="0.3">
      <c r="A1788" s="1">
        <v>10000207</v>
      </c>
      <c r="B1788" s="1" t="s">
        <v>6</v>
      </c>
      <c r="C1788" s="14">
        <v>41579</v>
      </c>
      <c r="D1788" s="1" t="s">
        <v>7</v>
      </c>
      <c r="E1788" s="2">
        <v>5000</v>
      </c>
      <c r="F1788" s="2">
        <v>3566</v>
      </c>
      <c r="G1788" t="str">
        <f t="shared" si="28"/>
        <v>Nov-13</v>
      </c>
      <c r="H1788">
        <v>0</v>
      </c>
    </row>
    <row r="1789" spans="1:8" hidden="1" x14ac:dyDescent="0.3">
      <c r="A1789" s="1">
        <v>10000207</v>
      </c>
      <c r="B1789" s="1" t="s">
        <v>6</v>
      </c>
      <c r="C1789" s="14">
        <v>41609</v>
      </c>
      <c r="D1789" s="1" t="s">
        <v>7</v>
      </c>
      <c r="E1789" s="2">
        <v>5000</v>
      </c>
      <c r="F1789" s="2">
        <v>4287</v>
      </c>
      <c r="G1789" t="str">
        <f t="shared" si="28"/>
        <v>Dec-13</v>
      </c>
      <c r="H1789">
        <v>0</v>
      </c>
    </row>
    <row r="1790" spans="1:8" hidden="1" x14ac:dyDescent="0.3">
      <c r="A1790" s="1">
        <v>10000207</v>
      </c>
      <c r="B1790" s="1" t="s">
        <v>6</v>
      </c>
      <c r="C1790" s="14">
        <v>41640</v>
      </c>
      <c r="D1790" s="1" t="s">
        <v>7</v>
      </c>
      <c r="E1790" s="2">
        <v>5000</v>
      </c>
      <c r="F1790" s="2">
        <v>1232</v>
      </c>
      <c r="G1790" t="str">
        <f t="shared" si="28"/>
        <v>Jan-14</v>
      </c>
      <c r="H1790">
        <v>0</v>
      </c>
    </row>
    <row r="1791" spans="1:8" hidden="1" x14ac:dyDescent="0.3">
      <c r="A1791" s="1">
        <v>10000207</v>
      </c>
      <c r="B1791" s="1" t="s">
        <v>6</v>
      </c>
      <c r="C1791" s="14">
        <v>41671</v>
      </c>
      <c r="D1791" s="1" t="s">
        <v>7</v>
      </c>
      <c r="E1791" s="2">
        <v>5000</v>
      </c>
      <c r="F1791" s="2">
        <v>339</v>
      </c>
      <c r="G1791" t="str">
        <f t="shared" si="28"/>
        <v>Feb-14</v>
      </c>
      <c r="H1791">
        <v>0</v>
      </c>
    </row>
    <row r="1792" spans="1:8" hidden="1" x14ac:dyDescent="0.3">
      <c r="A1792" s="1">
        <v>10000207</v>
      </c>
      <c r="B1792" s="1" t="s">
        <v>6</v>
      </c>
      <c r="C1792" s="14">
        <v>41699</v>
      </c>
      <c r="D1792" s="1" t="s">
        <v>7</v>
      </c>
      <c r="E1792" s="2">
        <v>5000</v>
      </c>
      <c r="F1792" s="2">
        <v>462</v>
      </c>
      <c r="G1792" t="str">
        <f t="shared" si="28"/>
        <v>Mar-14</v>
      </c>
      <c r="H1792">
        <v>0</v>
      </c>
    </row>
    <row r="1793" spans="1:8" hidden="1" x14ac:dyDescent="0.3">
      <c r="A1793" s="1">
        <v>10000207</v>
      </c>
      <c r="B1793" s="1" t="s">
        <v>6</v>
      </c>
      <c r="C1793" s="14">
        <v>41730</v>
      </c>
      <c r="D1793" s="1" t="s">
        <v>7</v>
      </c>
      <c r="E1793" s="2">
        <v>5000</v>
      </c>
      <c r="F1793" s="2">
        <v>4309</v>
      </c>
      <c r="G1793" t="str">
        <f t="shared" si="28"/>
        <v>Apr-14</v>
      </c>
      <c r="H1793">
        <v>0</v>
      </c>
    </row>
    <row r="1794" spans="1:8" hidden="1" x14ac:dyDescent="0.3">
      <c r="A1794" s="1">
        <v>10000207</v>
      </c>
      <c r="B1794" s="1" t="s">
        <v>6</v>
      </c>
      <c r="C1794" s="14">
        <v>41760</v>
      </c>
      <c r="D1794" s="1" t="s">
        <v>7</v>
      </c>
      <c r="E1794" s="2">
        <v>5000</v>
      </c>
      <c r="F1794" s="2">
        <v>2860</v>
      </c>
      <c r="G1794" t="str">
        <f t="shared" si="28"/>
        <v>May-14</v>
      </c>
      <c r="H1794">
        <v>0</v>
      </c>
    </row>
    <row r="1795" spans="1:8" hidden="1" x14ac:dyDescent="0.3">
      <c r="A1795" s="1">
        <v>10000207</v>
      </c>
      <c r="B1795" s="1" t="s">
        <v>6</v>
      </c>
      <c r="C1795" s="14">
        <v>41791</v>
      </c>
      <c r="D1795" s="1" t="s">
        <v>7</v>
      </c>
      <c r="E1795" s="2">
        <v>5000</v>
      </c>
      <c r="F1795" s="2">
        <v>3265</v>
      </c>
      <c r="G1795" t="str">
        <f t="shared" ref="G1795:G1858" si="29">TEXT(C1795,"mmm-yy")</f>
        <v>Jun-14</v>
      </c>
      <c r="H1795">
        <v>0</v>
      </c>
    </row>
    <row r="1796" spans="1:8" hidden="1" x14ac:dyDescent="0.3">
      <c r="A1796" s="1">
        <v>10000207</v>
      </c>
      <c r="B1796" s="1" t="s">
        <v>6</v>
      </c>
      <c r="C1796" s="14">
        <v>41821</v>
      </c>
      <c r="D1796" s="1" t="s">
        <v>7</v>
      </c>
      <c r="E1796" s="2">
        <v>5000</v>
      </c>
      <c r="F1796" s="2">
        <v>4835</v>
      </c>
      <c r="G1796" t="str">
        <f t="shared" si="29"/>
        <v>Jul-14</v>
      </c>
      <c r="H1796">
        <v>0</v>
      </c>
    </row>
    <row r="1797" spans="1:8" hidden="1" x14ac:dyDescent="0.3">
      <c r="A1797" s="1">
        <v>10000207</v>
      </c>
      <c r="B1797" s="1" t="s">
        <v>6</v>
      </c>
      <c r="C1797" s="14">
        <v>41852</v>
      </c>
      <c r="D1797" s="1" t="s">
        <v>7</v>
      </c>
      <c r="E1797" s="2">
        <v>5000</v>
      </c>
      <c r="F1797" s="2">
        <v>4304</v>
      </c>
      <c r="G1797" t="str">
        <f t="shared" si="29"/>
        <v>Aug-14</v>
      </c>
      <c r="H1797">
        <v>0</v>
      </c>
    </row>
    <row r="1798" spans="1:8" hidden="1" x14ac:dyDescent="0.3">
      <c r="A1798" s="1">
        <v>10000207</v>
      </c>
      <c r="B1798" s="1" t="s">
        <v>6</v>
      </c>
      <c r="C1798" s="14">
        <v>41883</v>
      </c>
      <c r="D1798" s="1" t="s">
        <v>7</v>
      </c>
      <c r="E1798" s="2">
        <v>5000</v>
      </c>
      <c r="F1798" s="2">
        <v>389</v>
      </c>
      <c r="G1798" t="str">
        <f t="shared" si="29"/>
        <v>Sep-14</v>
      </c>
      <c r="H1798">
        <v>0</v>
      </c>
    </row>
    <row r="1799" spans="1:8" hidden="1" x14ac:dyDescent="0.3">
      <c r="A1799" s="1">
        <v>10000207</v>
      </c>
      <c r="B1799" s="1" t="s">
        <v>6</v>
      </c>
      <c r="C1799" s="14">
        <v>41913</v>
      </c>
      <c r="D1799" s="1" t="s">
        <v>7</v>
      </c>
      <c r="E1799" s="2">
        <v>5000</v>
      </c>
      <c r="F1799" s="2">
        <v>4562</v>
      </c>
      <c r="G1799" t="str">
        <f t="shared" si="29"/>
        <v>Oct-14</v>
      </c>
      <c r="H1799">
        <v>0</v>
      </c>
    </row>
    <row r="1800" spans="1:8" hidden="1" x14ac:dyDescent="0.3">
      <c r="A1800" s="1">
        <v>10000207</v>
      </c>
      <c r="B1800" s="1" t="s">
        <v>6</v>
      </c>
      <c r="C1800" s="14">
        <v>41944</v>
      </c>
      <c r="D1800" s="1" t="s">
        <v>7</v>
      </c>
      <c r="E1800" s="2">
        <v>5000</v>
      </c>
      <c r="F1800" s="2">
        <v>3062</v>
      </c>
      <c r="G1800" t="str">
        <f t="shared" si="29"/>
        <v>Nov-14</v>
      </c>
      <c r="H1800">
        <v>0</v>
      </c>
    </row>
    <row r="1801" spans="1:8" hidden="1" x14ac:dyDescent="0.3">
      <c r="A1801" s="1">
        <v>10000207</v>
      </c>
      <c r="B1801" s="1" t="s">
        <v>6</v>
      </c>
      <c r="C1801" s="14">
        <v>41974</v>
      </c>
      <c r="D1801" s="1" t="s">
        <v>7</v>
      </c>
      <c r="E1801" s="2">
        <v>5000</v>
      </c>
      <c r="F1801" s="2">
        <v>2986</v>
      </c>
      <c r="G1801" t="str">
        <f t="shared" si="29"/>
        <v>Dec-14</v>
      </c>
      <c r="H1801">
        <v>0</v>
      </c>
    </row>
    <row r="1802" spans="1:8" hidden="1" x14ac:dyDescent="0.3">
      <c r="A1802" s="1">
        <v>10000207</v>
      </c>
      <c r="B1802" s="1" t="s">
        <v>6</v>
      </c>
      <c r="C1802" s="14">
        <v>42005</v>
      </c>
      <c r="D1802" s="1" t="s">
        <v>7</v>
      </c>
      <c r="E1802" s="2">
        <v>5000</v>
      </c>
      <c r="F1802" s="2">
        <v>1450</v>
      </c>
      <c r="G1802" t="str">
        <f t="shared" si="29"/>
        <v>Jan-15</v>
      </c>
      <c r="H1802">
        <v>0</v>
      </c>
    </row>
    <row r="1803" spans="1:8" hidden="1" x14ac:dyDescent="0.3">
      <c r="A1803" s="1">
        <v>10000207</v>
      </c>
      <c r="B1803" s="1" t="s">
        <v>6</v>
      </c>
      <c r="C1803" s="14">
        <v>42036</v>
      </c>
      <c r="D1803" s="1" t="s">
        <v>7</v>
      </c>
      <c r="E1803" s="2">
        <v>5000</v>
      </c>
      <c r="F1803" s="2">
        <v>1353</v>
      </c>
      <c r="G1803" t="str">
        <f t="shared" si="29"/>
        <v>Feb-15</v>
      </c>
      <c r="H1803">
        <v>0</v>
      </c>
    </row>
    <row r="1804" spans="1:8" hidden="1" x14ac:dyDescent="0.3">
      <c r="A1804" s="1">
        <v>10000207</v>
      </c>
      <c r="B1804" s="1" t="s">
        <v>6</v>
      </c>
      <c r="C1804" s="14">
        <v>42064</v>
      </c>
      <c r="D1804" s="1" t="s">
        <v>7</v>
      </c>
      <c r="E1804" s="2">
        <v>5000</v>
      </c>
      <c r="F1804" s="2">
        <v>2594</v>
      </c>
      <c r="G1804" t="str">
        <f t="shared" si="29"/>
        <v>Mar-15</v>
      </c>
      <c r="H1804">
        <v>0</v>
      </c>
    </row>
    <row r="1805" spans="1:8" hidden="1" x14ac:dyDescent="0.3">
      <c r="A1805" s="1">
        <v>10000207</v>
      </c>
      <c r="B1805" s="1" t="s">
        <v>6</v>
      </c>
      <c r="C1805" s="14">
        <v>42095</v>
      </c>
      <c r="D1805" s="1" t="s">
        <v>7</v>
      </c>
      <c r="E1805" s="2">
        <v>5000</v>
      </c>
      <c r="F1805" s="2">
        <v>2781</v>
      </c>
      <c r="G1805" t="str">
        <f t="shared" si="29"/>
        <v>Apr-15</v>
      </c>
      <c r="H1805">
        <v>0</v>
      </c>
    </row>
    <row r="1806" spans="1:8" hidden="1" x14ac:dyDescent="0.3">
      <c r="A1806" s="1">
        <v>10000207</v>
      </c>
      <c r="B1806" s="1" t="s">
        <v>6</v>
      </c>
      <c r="C1806" s="14">
        <v>42125</v>
      </c>
      <c r="D1806" s="1" t="s">
        <v>7</v>
      </c>
      <c r="E1806" s="2">
        <v>5000</v>
      </c>
      <c r="F1806" s="2">
        <v>2180</v>
      </c>
      <c r="G1806" t="str">
        <f t="shared" si="29"/>
        <v>May-15</v>
      </c>
      <c r="H1806">
        <v>0</v>
      </c>
    </row>
    <row r="1807" spans="1:8" hidden="1" x14ac:dyDescent="0.3">
      <c r="A1807" s="1">
        <v>10000207</v>
      </c>
      <c r="B1807" s="1" t="s">
        <v>6</v>
      </c>
      <c r="C1807" s="14">
        <v>42156</v>
      </c>
      <c r="D1807" s="1" t="s">
        <v>7</v>
      </c>
      <c r="E1807" s="2">
        <v>5000</v>
      </c>
      <c r="F1807" s="2">
        <v>1105</v>
      </c>
      <c r="G1807" t="str">
        <f t="shared" si="29"/>
        <v>Jun-15</v>
      </c>
      <c r="H1807">
        <v>0</v>
      </c>
    </row>
    <row r="1808" spans="1:8" hidden="1" x14ac:dyDescent="0.3">
      <c r="A1808" s="1">
        <v>10000207</v>
      </c>
      <c r="B1808" s="1" t="s">
        <v>6</v>
      </c>
      <c r="C1808" s="14">
        <v>42186</v>
      </c>
      <c r="D1808" s="1" t="s">
        <v>7</v>
      </c>
      <c r="E1808" s="2">
        <v>5000</v>
      </c>
      <c r="F1808" s="2">
        <v>2213</v>
      </c>
      <c r="G1808" t="str">
        <f t="shared" si="29"/>
        <v>Jul-15</v>
      </c>
      <c r="H1808">
        <v>0</v>
      </c>
    </row>
    <row r="1809" spans="1:8" hidden="1" x14ac:dyDescent="0.3">
      <c r="A1809" s="1">
        <v>10000207</v>
      </c>
      <c r="B1809" s="1" t="s">
        <v>6</v>
      </c>
      <c r="C1809" s="14">
        <v>42217</v>
      </c>
      <c r="D1809" s="1" t="s">
        <v>7</v>
      </c>
      <c r="E1809" s="2">
        <v>5000</v>
      </c>
      <c r="F1809" s="2">
        <v>2883</v>
      </c>
      <c r="G1809" t="str">
        <f t="shared" si="29"/>
        <v>Aug-15</v>
      </c>
      <c r="H1809">
        <v>0</v>
      </c>
    </row>
    <row r="1810" spans="1:8" hidden="1" x14ac:dyDescent="0.3">
      <c r="A1810" s="1">
        <v>10000207</v>
      </c>
      <c r="B1810" s="1" t="s">
        <v>6</v>
      </c>
      <c r="C1810" s="14">
        <v>42248</v>
      </c>
      <c r="D1810" s="1" t="s">
        <v>7</v>
      </c>
      <c r="E1810" s="2">
        <v>5000</v>
      </c>
      <c r="F1810" s="2">
        <v>2555</v>
      </c>
      <c r="G1810" t="str">
        <f t="shared" si="29"/>
        <v>Sep-15</v>
      </c>
      <c r="H1810">
        <v>0</v>
      </c>
    </row>
    <row r="1811" spans="1:8" hidden="1" x14ac:dyDescent="0.3">
      <c r="A1811" s="1">
        <v>10000207</v>
      </c>
      <c r="B1811" s="1" t="s">
        <v>6</v>
      </c>
      <c r="C1811" s="14">
        <v>42278</v>
      </c>
      <c r="D1811" s="1" t="s">
        <v>7</v>
      </c>
      <c r="E1811" s="2">
        <v>5000</v>
      </c>
      <c r="F1811" s="2">
        <v>4113</v>
      </c>
      <c r="G1811" t="str">
        <f t="shared" si="29"/>
        <v>Oct-15</v>
      </c>
      <c r="H1811">
        <v>0</v>
      </c>
    </row>
    <row r="1812" spans="1:8" hidden="1" x14ac:dyDescent="0.3">
      <c r="A1812" s="1">
        <v>10000207</v>
      </c>
      <c r="B1812" s="1" t="s">
        <v>6</v>
      </c>
      <c r="C1812" s="14">
        <v>42309</v>
      </c>
      <c r="D1812" s="1" t="s">
        <v>7</v>
      </c>
      <c r="E1812" s="2">
        <v>5000</v>
      </c>
      <c r="F1812" s="2">
        <v>2932</v>
      </c>
      <c r="G1812" t="str">
        <f t="shared" si="29"/>
        <v>Nov-15</v>
      </c>
      <c r="H1812">
        <v>0</v>
      </c>
    </row>
    <row r="1813" spans="1:8" hidden="1" x14ac:dyDescent="0.3">
      <c r="A1813" s="1">
        <v>10000207</v>
      </c>
      <c r="B1813" s="1" t="s">
        <v>6</v>
      </c>
      <c r="C1813" s="14">
        <v>42339</v>
      </c>
      <c r="D1813" s="1" t="s">
        <v>7</v>
      </c>
      <c r="E1813" s="2">
        <v>5000</v>
      </c>
      <c r="F1813" s="2">
        <v>3042</v>
      </c>
      <c r="G1813" t="str">
        <f t="shared" si="29"/>
        <v>Dec-15</v>
      </c>
      <c r="H1813">
        <v>0</v>
      </c>
    </row>
    <row r="1814" spans="1:8" hidden="1" x14ac:dyDescent="0.3">
      <c r="A1814" s="1">
        <v>10000208</v>
      </c>
      <c r="B1814" s="1" t="s">
        <v>13</v>
      </c>
      <c r="C1814" s="14">
        <v>41456</v>
      </c>
      <c r="D1814" s="1" t="s">
        <v>7</v>
      </c>
      <c r="E1814" s="2">
        <v>5000</v>
      </c>
      <c r="F1814" s="2">
        <v>2348</v>
      </c>
      <c r="G1814" t="str">
        <f t="shared" si="29"/>
        <v>Jul-13</v>
      </c>
      <c r="H1814">
        <v>0</v>
      </c>
    </row>
    <row r="1815" spans="1:8" hidden="1" x14ac:dyDescent="0.3">
      <c r="A1815" s="1">
        <v>10000208</v>
      </c>
      <c r="B1815" s="1" t="s">
        <v>6</v>
      </c>
      <c r="C1815" s="14">
        <v>41487</v>
      </c>
      <c r="D1815" s="1" t="s">
        <v>7</v>
      </c>
      <c r="E1815" s="2">
        <v>5000</v>
      </c>
      <c r="F1815" s="2">
        <v>4937</v>
      </c>
      <c r="G1815" t="str">
        <f t="shared" si="29"/>
        <v>Aug-13</v>
      </c>
      <c r="H1815">
        <v>0</v>
      </c>
    </row>
    <row r="1816" spans="1:8" hidden="1" x14ac:dyDescent="0.3">
      <c r="A1816" s="1">
        <v>10000208</v>
      </c>
      <c r="B1816" s="1" t="s">
        <v>6</v>
      </c>
      <c r="C1816" s="14">
        <v>41518</v>
      </c>
      <c r="D1816" s="1" t="s">
        <v>7</v>
      </c>
      <c r="E1816" s="2">
        <v>5000</v>
      </c>
      <c r="F1816" s="2">
        <v>3645</v>
      </c>
      <c r="G1816" t="str">
        <f t="shared" si="29"/>
        <v>Sep-13</v>
      </c>
      <c r="H1816">
        <v>0</v>
      </c>
    </row>
    <row r="1817" spans="1:8" hidden="1" x14ac:dyDescent="0.3">
      <c r="A1817" s="1">
        <v>10000208</v>
      </c>
      <c r="B1817" s="1" t="s">
        <v>6</v>
      </c>
      <c r="C1817" s="14">
        <v>41548</v>
      </c>
      <c r="D1817" s="1" t="s">
        <v>7</v>
      </c>
      <c r="E1817" s="2">
        <v>5000</v>
      </c>
      <c r="F1817" s="2">
        <v>3521</v>
      </c>
      <c r="G1817" t="str">
        <f t="shared" si="29"/>
        <v>Oct-13</v>
      </c>
      <c r="H1817">
        <v>0</v>
      </c>
    </row>
    <row r="1818" spans="1:8" hidden="1" x14ac:dyDescent="0.3">
      <c r="A1818" s="1">
        <v>10000208</v>
      </c>
      <c r="B1818" s="1" t="s">
        <v>6</v>
      </c>
      <c r="C1818" s="14">
        <v>41579</v>
      </c>
      <c r="D1818" s="1" t="s">
        <v>7</v>
      </c>
      <c r="E1818" s="2">
        <v>5000</v>
      </c>
      <c r="F1818" s="2">
        <v>4333</v>
      </c>
      <c r="G1818" t="str">
        <f t="shared" si="29"/>
        <v>Nov-13</v>
      </c>
      <c r="H1818">
        <v>0</v>
      </c>
    </row>
    <row r="1819" spans="1:8" hidden="1" x14ac:dyDescent="0.3">
      <c r="A1819" s="1">
        <v>10000208</v>
      </c>
      <c r="B1819" s="1" t="s">
        <v>6</v>
      </c>
      <c r="C1819" s="14">
        <v>41609</v>
      </c>
      <c r="D1819" s="1" t="s">
        <v>7</v>
      </c>
      <c r="E1819" s="2">
        <v>5000</v>
      </c>
      <c r="F1819" s="2">
        <v>463</v>
      </c>
      <c r="G1819" t="str">
        <f t="shared" si="29"/>
        <v>Dec-13</v>
      </c>
      <c r="H1819">
        <v>0</v>
      </c>
    </row>
    <row r="1820" spans="1:8" hidden="1" x14ac:dyDescent="0.3">
      <c r="A1820" s="1">
        <v>10000208</v>
      </c>
      <c r="B1820" s="1" t="s">
        <v>6</v>
      </c>
      <c r="C1820" s="14">
        <v>41640</v>
      </c>
      <c r="D1820" s="1" t="s">
        <v>7</v>
      </c>
      <c r="E1820" s="2">
        <v>5000</v>
      </c>
      <c r="F1820" s="2">
        <v>3426</v>
      </c>
      <c r="G1820" t="str">
        <f t="shared" si="29"/>
        <v>Jan-14</v>
      </c>
      <c r="H1820">
        <v>0</v>
      </c>
    </row>
    <row r="1821" spans="1:8" hidden="1" x14ac:dyDescent="0.3">
      <c r="A1821" s="1">
        <v>10000208</v>
      </c>
      <c r="B1821" s="1" t="s">
        <v>6</v>
      </c>
      <c r="C1821" s="14">
        <v>41671</v>
      </c>
      <c r="D1821" s="1" t="s">
        <v>7</v>
      </c>
      <c r="E1821" s="2">
        <v>5000</v>
      </c>
      <c r="F1821" s="2">
        <v>4491</v>
      </c>
      <c r="G1821" t="str">
        <f t="shared" si="29"/>
        <v>Feb-14</v>
      </c>
      <c r="H1821">
        <v>0</v>
      </c>
    </row>
    <row r="1822" spans="1:8" hidden="1" x14ac:dyDescent="0.3">
      <c r="A1822" s="1">
        <v>10000208</v>
      </c>
      <c r="B1822" s="1" t="s">
        <v>6</v>
      </c>
      <c r="C1822" s="14">
        <v>41699</v>
      </c>
      <c r="D1822" s="1" t="s">
        <v>7</v>
      </c>
      <c r="E1822" s="2">
        <v>5000</v>
      </c>
      <c r="F1822" s="2">
        <v>1434</v>
      </c>
      <c r="G1822" t="str">
        <f t="shared" si="29"/>
        <v>Mar-14</v>
      </c>
      <c r="H1822">
        <v>0</v>
      </c>
    </row>
    <row r="1823" spans="1:8" hidden="1" x14ac:dyDescent="0.3">
      <c r="A1823" s="1">
        <v>10000208</v>
      </c>
      <c r="B1823" s="1" t="s">
        <v>6</v>
      </c>
      <c r="C1823" s="14">
        <v>41730</v>
      </c>
      <c r="D1823" s="1" t="s">
        <v>7</v>
      </c>
      <c r="E1823" s="2">
        <v>5000</v>
      </c>
      <c r="F1823" s="2">
        <v>4387</v>
      </c>
      <c r="G1823" t="str">
        <f t="shared" si="29"/>
        <v>Apr-14</v>
      </c>
      <c r="H1823">
        <v>0</v>
      </c>
    </row>
    <row r="1824" spans="1:8" hidden="1" x14ac:dyDescent="0.3">
      <c r="A1824" s="1">
        <v>10000208</v>
      </c>
      <c r="B1824" s="1" t="s">
        <v>6</v>
      </c>
      <c r="C1824" s="14">
        <v>41760</v>
      </c>
      <c r="D1824" s="1" t="s">
        <v>7</v>
      </c>
      <c r="E1824" s="2">
        <v>5000</v>
      </c>
      <c r="F1824" s="2">
        <v>4212</v>
      </c>
      <c r="G1824" t="str">
        <f t="shared" si="29"/>
        <v>May-14</v>
      </c>
      <c r="H1824">
        <v>0</v>
      </c>
    </row>
    <row r="1825" spans="1:8" hidden="1" x14ac:dyDescent="0.3">
      <c r="A1825" s="1">
        <v>10000208</v>
      </c>
      <c r="B1825" s="1" t="s">
        <v>6</v>
      </c>
      <c r="C1825" s="14">
        <v>41791</v>
      </c>
      <c r="D1825" s="1" t="s">
        <v>7</v>
      </c>
      <c r="E1825" s="2">
        <v>5000</v>
      </c>
      <c r="F1825" s="2">
        <v>2183</v>
      </c>
      <c r="G1825" t="str">
        <f t="shared" si="29"/>
        <v>Jun-14</v>
      </c>
      <c r="H1825">
        <v>0</v>
      </c>
    </row>
    <row r="1826" spans="1:8" hidden="1" x14ac:dyDescent="0.3">
      <c r="A1826" s="1">
        <v>10000208</v>
      </c>
      <c r="B1826" s="1" t="s">
        <v>6</v>
      </c>
      <c r="C1826" s="14">
        <v>41821</v>
      </c>
      <c r="D1826" s="1" t="s">
        <v>7</v>
      </c>
      <c r="E1826" s="2">
        <v>5000</v>
      </c>
      <c r="F1826" s="2">
        <v>2150</v>
      </c>
      <c r="G1826" t="str">
        <f t="shared" si="29"/>
        <v>Jul-14</v>
      </c>
      <c r="H1826">
        <v>0</v>
      </c>
    </row>
    <row r="1827" spans="1:8" hidden="1" x14ac:dyDescent="0.3">
      <c r="A1827" s="1">
        <v>10000208</v>
      </c>
      <c r="B1827" s="1" t="s">
        <v>6</v>
      </c>
      <c r="C1827" s="14">
        <v>41852</v>
      </c>
      <c r="D1827" s="1" t="s">
        <v>7</v>
      </c>
      <c r="E1827" s="2">
        <v>5000</v>
      </c>
      <c r="F1827" s="2">
        <v>730</v>
      </c>
      <c r="G1827" t="str">
        <f t="shared" si="29"/>
        <v>Aug-14</v>
      </c>
      <c r="H1827">
        <v>0</v>
      </c>
    </row>
    <row r="1828" spans="1:8" hidden="1" x14ac:dyDescent="0.3">
      <c r="A1828" s="1">
        <v>10000208</v>
      </c>
      <c r="B1828" s="1" t="s">
        <v>6</v>
      </c>
      <c r="C1828" s="14">
        <v>41883</v>
      </c>
      <c r="D1828" s="1" t="s">
        <v>7</v>
      </c>
      <c r="E1828" s="2">
        <v>5000</v>
      </c>
      <c r="F1828" s="2">
        <v>2228</v>
      </c>
      <c r="G1828" t="str">
        <f t="shared" si="29"/>
        <v>Sep-14</v>
      </c>
      <c r="H1828">
        <v>0</v>
      </c>
    </row>
    <row r="1829" spans="1:8" hidden="1" x14ac:dyDescent="0.3">
      <c r="A1829" s="1">
        <v>10000208</v>
      </c>
      <c r="B1829" s="1" t="s">
        <v>6</v>
      </c>
      <c r="C1829" s="14">
        <v>41913</v>
      </c>
      <c r="D1829" s="1" t="s">
        <v>7</v>
      </c>
      <c r="E1829" s="2">
        <v>5000</v>
      </c>
      <c r="F1829" s="2">
        <v>406</v>
      </c>
      <c r="G1829" t="str">
        <f t="shared" si="29"/>
        <v>Oct-14</v>
      </c>
      <c r="H1829">
        <v>0</v>
      </c>
    </row>
    <row r="1830" spans="1:8" hidden="1" x14ac:dyDescent="0.3">
      <c r="A1830" s="1">
        <v>10000208</v>
      </c>
      <c r="B1830" s="1" t="s">
        <v>6</v>
      </c>
      <c r="C1830" s="14">
        <v>41944</v>
      </c>
      <c r="D1830" s="1" t="s">
        <v>7</v>
      </c>
      <c r="E1830" s="2">
        <v>5000</v>
      </c>
      <c r="F1830" s="2">
        <v>1743</v>
      </c>
      <c r="G1830" t="str">
        <f t="shared" si="29"/>
        <v>Nov-14</v>
      </c>
      <c r="H1830">
        <v>0</v>
      </c>
    </row>
    <row r="1831" spans="1:8" hidden="1" x14ac:dyDescent="0.3">
      <c r="A1831" s="1">
        <v>10000208</v>
      </c>
      <c r="B1831" s="1" t="s">
        <v>6</v>
      </c>
      <c r="C1831" s="14">
        <v>41974</v>
      </c>
      <c r="D1831" s="1" t="s">
        <v>7</v>
      </c>
      <c r="E1831" s="2">
        <v>5000</v>
      </c>
      <c r="F1831" s="2">
        <v>4839</v>
      </c>
      <c r="G1831" t="str">
        <f t="shared" si="29"/>
        <v>Dec-14</v>
      </c>
      <c r="H1831">
        <v>0</v>
      </c>
    </row>
    <row r="1832" spans="1:8" hidden="1" x14ac:dyDescent="0.3">
      <c r="A1832" s="1">
        <v>10000208</v>
      </c>
      <c r="B1832" s="1" t="s">
        <v>6</v>
      </c>
      <c r="C1832" s="14">
        <v>42005</v>
      </c>
      <c r="D1832" s="1" t="s">
        <v>7</v>
      </c>
      <c r="E1832" s="2">
        <v>5000</v>
      </c>
      <c r="F1832" s="2">
        <v>2856</v>
      </c>
      <c r="G1832" t="str">
        <f t="shared" si="29"/>
        <v>Jan-15</v>
      </c>
      <c r="H1832">
        <v>0</v>
      </c>
    </row>
    <row r="1833" spans="1:8" hidden="1" x14ac:dyDescent="0.3">
      <c r="A1833" s="1">
        <v>10000208</v>
      </c>
      <c r="B1833" s="1" t="s">
        <v>6</v>
      </c>
      <c r="C1833" s="14">
        <v>42036</v>
      </c>
      <c r="D1833" s="1" t="s">
        <v>7</v>
      </c>
      <c r="E1833" s="2">
        <v>5000</v>
      </c>
      <c r="F1833" s="2">
        <v>2178</v>
      </c>
      <c r="G1833" t="str">
        <f t="shared" si="29"/>
        <v>Feb-15</v>
      </c>
      <c r="H1833">
        <v>0</v>
      </c>
    </row>
    <row r="1834" spans="1:8" hidden="1" x14ac:dyDescent="0.3">
      <c r="A1834" s="1">
        <v>10000208</v>
      </c>
      <c r="B1834" s="1" t="s">
        <v>6</v>
      </c>
      <c r="C1834" s="14">
        <v>42064</v>
      </c>
      <c r="D1834" s="1" t="s">
        <v>7</v>
      </c>
      <c r="E1834" s="2">
        <v>5000</v>
      </c>
      <c r="F1834" s="2">
        <v>4698</v>
      </c>
      <c r="G1834" t="str">
        <f t="shared" si="29"/>
        <v>Mar-15</v>
      </c>
      <c r="H1834">
        <v>0</v>
      </c>
    </row>
    <row r="1835" spans="1:8" hidden="1" x14ac:dyDescent="0.3">
      <c r="A1835" s="1">
        <v>10000208</v>
      </c>
      <c r="B1835" s="1" t="s">
        <v>6</v>
      </c>
      <c r="C1835" s="14">
        <v>42095</v>
      </c>
      <c r="D1835" s="1" t="s">
        <v>7</v>
      </c>
      <c r="E1835" s="2">
        <v>7500</v>
      </c>
      <c r="F1835" s="2">
        <v>1073</v>
      </c>
      <c r="G1835" t="str">
        <f t="shared" si="29"/>
        <v>Apr-15</v>
      </c>
      <c r="H1835">
        <v>0</v>
      </c>
    </row>
    <row r="1836" spans="1:8" hidden="1" x14ac:dyDescent="0.3">
      <c r="A1836" s="1">
        <v>10000208</v>
      </c>
      <c r="B1836" s="1" t="s">
        <v>6</v>
      </c>
      <c r="C1836" s="14">
        <v>42125</v>
      </c>
      <c r="D1836" s="1" t="s">
        <v>7</v>
      </c>
      <c r="E1836" s="2">
        <v>7500</v>
      </c>
      <c r="F1836" s="2">
        <v>3612</v>
      </c>
      <c r="G1836" t="str">
        <f t="shared" si="29"/>
        <v>May-15</v>
      </c>
      <c r="H1836">
        <v>0</v>
      </c>
    </row>
    <row r="1837" spans="1:8" hidden="1" x14ac:dyDescent="0.3">
      <c r="A1837" s="1">
        <v>10000208</v>
      </c>
      <c r="B1837" s="1" t="s">
        <v>6</v>
      </c>
      <c r="C1837" s="14">
        <v>42156</v>
      </c>
      <c r="D1837" s="1" t="s">
        <v>7</v>
      </c>
      <c r="E1837" s="2">
        <v>7500</v>
      </c>
      <c r="F1837" s="2">
        <v>5978</v>
      </c>
      <c r="G1837" t="str">
        <f t="shared" si="29"/>
        <v>Jun-15</v>
      </c>
      <c r="H1837">
        <v>0</v>
      </c>
    </row>
    <row r="1838" spans="1:8" hidden="1" x14ac:dyDescent="0.3">
      <c r="A1838" s="1">
        <v>10000208</v>
      </c>
      <c r="B1838" s="1" t="s">
        <v>6</v>
      </c>
      <c r="C1838" s="14">
        <v>42186</v>
      </c>
      <c r="D1838" s="1" t="s">
        <v>7</v>
      </c>
      <c r="E1838" s="2">
        <v>7500</v>
      </c>
      <c r="F1838" s="2">
        <v>7038</v>
      </c>
      <c r="G1838" t="str">
        <f t="shared" si="29"/>
        <v>Jul-15</v>
      </c>
      <c r="H1838">
        <v>0</v>
      </c>
    </row>
    <row r="1839" spans="1:8" hidden="1" x14ac:dyDescent="0.3">
      <c r="A1839" s="1">
        <v>10000208</v>
      </c>
      <c r="B1839" s="1" t="s">
        <v>6</v>
      </c>
      <c r="C1839" s="14">
        <v>42217</v>
      </c>
      <c r="D1839" s="1" t="s">
        <v>7</v>
      </c>
      <c r="E1839" s="2">
        <v>7500</v>
      </c>
      <c r="F1839" s="2">
        <v>4645</v>
      </c>
      <c r="G1839" t="str">
        <f t="shared" si="29"/>
        <v>Aug-15</v>
      </c>
      <c r="H1839">
        <v>0</v>
      </c>
    </row>
    <row r="1840" spans="1:8" hidden="1" x14ac:dyDescent="0.3">
      <c r="A1840" s="1">
        <v>10000208</v>
      </c>
      <c r="B1840" s="1" t="s">
        <v>6</v>
      </c>
      <c r="C1840" s="14">
        <v>42248</v>
      </c>
      <c r="D1840" s="1" t="s">
        <v>7</v>
      </c>
      <c r="E1840" s="2">
        <v>7500</v>
      </c>
      <c r="F1840" s="2">
        <v>1519</v>
      </c>
      <c r="G1840" t="str">
        <f t="shared" si="29"/>
        <v>Sep-15</v>
      </c>
      <c r="H1840">
        <v>0</v>
      </c>
    </row>
    <row r="1841" spans="1:8" hidden="1" x14ac:dyDescent="0.3">
      <c r="A1841" s="1">
        <v>10000208</v>
      </c>
      <c r="B1841" s="1" t="s">
        <v>6</v>
      </c>
      <c r="C1841" s="14">
        <v>42278</v>
      </c>
      <c r="D1841" s="1" t="s">
        <v>7</v>
      </c>
      <c r="E1841" s="2">
        <v>7500</v>
      </c>
      <c r="F1841" s="2">
        <v>1014</v>
      </c>
      <c r="G1841" t="str">
        <f t="shared" si="29"/>
        <v>Oct-15</v>
      </c>
      <c r="H1841">
        <v>0</v>
      </c>
    </row>
    <row r="1842" spans="1:8" hidden="1" x14ac:dyDescent="0.3">
      <c r="A1842" s="1">
        <v>10000208</v>
      </c>
      <c r="B1842" s="1" t="s">
        <v>6</v>
      </c>
      <c r="C1842" s="14">
        <v>42309</v>
      </c>
      <c r="D1842" s="1" t="s">
        <v>7</v>
      </c>
      <c r="E1842" s="2">
        <v>7500</v>
      </c>
      <c r="F1842" s="2">
        <v>3439</v>
      </c>
      <c r="G1842" t="str">
        <f t="shared" si="29"/>
        <v>Nov-15</v>
      </c>
      <c r="H1842">
        <v>0</v>
      </c>
    </row>
    <row r="1843" spans="1:8" hidden="1" x14ac:dyDescent="0.3">
      <c r="A1843" s="1">
        <v>10000208</v>
      </c>
      <c r="B1843" s="1" t="s">
        <v>6</v>
      </c>
      <c r="C1843" s="14">
        <v>42339</v>
      </c>
      <c r="D1843" s="1" t="s">
        <v>7</v>
      </c>
      <c r="E1843" s="2">
        <v>7500</v>
      </c>
      <c r="F1843" s="2">
        <v>6735</v>
      </c>
      <c r="G1843" t="str">
        <f t="shared" si="29"/>
        <v>Dec-15</v>
      </c>
      <c r="H1843">
        <v>0</v>
      </c>
    </row>
    <row r="1844" spans="1:8" hidden="1" x14ac:dyDescent="0.3">
      <c r="A1844" s="1">
        <v>10000209</v>
      </c>
      <c r="B1844" s="1" t="s">
        <v>13</v>
      </c>
      <c r="C1844" s="14">
        <v>41334</v>
      </c>
      <c r="D1844" s="1" t="s">
        <v>7</v>
      </c>
      <c r="E1844" s="2">
        <v>5000</v>
      </c>
      <c r="F1844" s="2">
        <v>1901</v>
      </c>
      <c r="G1844" t="str">
        <f t="shared" si="29"/>
        <v>Mar-13</v>
      </c>
      <c r="H1844">
        <v>0</v>
      </c>
    </row>
    <row r="1845" spans="1:8" hidden="1" x14ac:dyDescent="0.3">
      <c r="A1845" s="1">
        <v>10000209</v>
      </c>
      <c r="B1845" s="1" t="s">
        <v>13</v>
      </c>
      <c r="C1845" s="14">
        <v>41365</v>
      </c>
      <c r="D1845" s="1" t="s">
        <v>7</v>
      </c>
      <c r="E1845" s="2">
        <v>5000</v>
      </c>
      <c r="F1845" s="2">
        <v>1413</v>
      </c>
      <c r="G1845" t="str">
        <f t="shared" si="29"/>
        <v>Apr-13</v>
      </c>
      <c r="H1845">
        <v>0</v>
      </c>
    </row>
    <row r="1846" spans="1:8" hidden="1" x14ac:dyDescent="0.3">
      <c r="A1846" s="1">
        <v>10000209</v>
      </c>
      <c r="B1846" s="1" t="s">
        <v>6</v>
      </c>
      <c r="C1846" s="14">
        <v>41395</v>
      </c>
      <c r="D1846" s="1" t="s">
        <v>7</v>
      </c>
      <c r="E1846" s="2">
        <v>5000</v>
      </c>
      <c r="F1846" s="2">
        <v>4178</v>
      </c>
      <c r="G1846" t="str">
        <f t="shared" si="29"/>
        <v>May-13</v>
      </c>
      <c r="H1846">
        <v>0</v>
      </c>
    </row>
    <row r="1847" spans="1:8" hidden="1" x14ac:dyDescent="0.3">
      <c r="A1847" s="1">
        <v>10000209</v>
      </c>
      <c r="B1847" s="1" t="s">
        <v>6</v>
      </c>
      <c r="C1847" s="14">
        <v>41426</v>
      </c>
      <c r="D1847" s="1" t="s">
        <v>7</v>
      </c>
      <c r="E1847" s="2">
        <v>5000</v>
      </c>
      <c r="F1847" s="2">
        <v>0</v>
      </c>
      <c r="G1847" t="str">
        <f t="shared" si="29"/>
        <v>Jun-13</v>
      </c>
      <c r="H1847">
        <v>0</v>
      </c>
    </row>
    <row r="1848" spans="1:8" hidden="1" x14ac:dyDescent="0.3">
      <c r="A1848" s="1">
        <v>10000209</v>
      </c>
      <c r="B1848" s="1" t="s">
        <v>6</v>
      </c>
      <c r="C1848" s="14">
        <v>41456</v>
      </c>
      <c r="D1848" s="1" t="s">
        <v>7</v>
      </c>
      <c r="E1848" s="2">
        <v>5000</v>
      </c>
      <c r="F1848" s="2">
        <v>0</v>
      </c>
      <c r="G1848" t="str">
        <f t="shared" si="29"/>
        <v>Jul-13</v>
      </c>
      <c r="H1848">
        <v>0</v>
      </c>
    </row>
    <row r="1849" spans="1:8" hidden="1" x14ac:dyDescent="0.3">
      <c r="A1849" s="1">
        <v>10000209</v>
      </c>
      <c r="B1849" s="1" t="s">
        <v>6</v>
      </c>
      <c r="C1849" s="14">
        <v>41487</v>
      </c>
      <c r="D1849" s="1" t="s">
        <v>7</v>
      </c>
      <c r="E1849" s="2">
        <v>5000</v>
      </c>
      <c r="F1849" s="2">
        <v>0</v>
      </c>
      <c r="G1849" t="str">
        <f t="shared" si="29"/>
        <v>Aug-13</v>
      </c>
      <c r="H1849">
        <v>0</v>
      </c>
    </row>
    <row r="1850" spans="1:8" hidden="1" x14ac:dyDescent="0.3">
      <c r="A1850" s="1">
        <v>10000209</v>
      </c>
      <c r="B1850" s="1" t="s">
        <v>6</v>
      </c>
      <c r="C1850" s="14">
        <v>41518</v>
      </c>
      <c r="D1850" s="1" t="s">
        <v>7</v>
      </c>
      <c r="E1850" s="2">
        <v>5000</v>
      </c>
      <c r="F1850" s="2">
        <v>0</v>
      </c>
      <c r="G1850" t="str">
        <f t="shared" si="29"/>
        <v>Sep-13</v>
      </c>
      <c r="H1850">
        <v>0</v>
      </c>
    </row>
    <row r="1851" spans="1:8" hidden="1" x14ac:dyDescent="0.3">
      <c r="A1851" s="1">
        <v>10000209</v>
      </c>
      <c r="B1851" s="1" t="s">
        <v>6</v>
      </c>
      <c r="C1851" s="14">
        <v>41548</v>
      </c>
      <c r="D1851" s="1" t="s">
        <v>7</v>
      </c>
      <c r="E1851" s="2">
        <v>5000</v>
      </c>
      <c r="F1851" s="2">
        <v>0</v>
      </c>
      <c r="G1851" t="str">
        <f t="shared" si="29"/>
        <v>Oct-13</v>
      </c>
      <c r="H1851">
        <v>0</v>
      </c>
    </row>
    <row r="1852" spans="1:8" hidden="1" x14ac:dyDescent="0.3">
      <c r="A1852" s="1">
        <v>10000209</v>
      </c>
      <c r="B1852" s="1" t="s">
        <v>6</v>
      </c>
      <c r="C1852" s="14">
        <v>41579</v>
      </c>
      <c r="D1852" s="1" t="s">
        <v>7</v>
      </c>
      <c r="E1852" s="2">
        <v>5000</v>
      </c>
      <c r="F1852" s="2">
        <v>0</v>
      </c>
      <c r="G1852" t="str">
        <f t="shared" si="29"/>
        <v>Nov-13</v>
      </c>
      <c r="H1852">
        <v>0</v>
      </c>
    </row>
    <row r="1853" spans="1:8" hidden="1" x14ac:dyDescent="0.3">
      <c r="A1853" s="1">
        <v>10000209</v>
      </c>
      <c r="B1853" s="1" t="s">
        <v>6</v>
      </c>
      <c r="C1853" s="14">
        <v>41609</v>
      </c>
      <c r="D1853" s="1" t="s">
        <v>12</v>
      </c>
      <c r="E1853" s="2">
        <v>5000</v>
      </c>
      <c r="F1853" s="2">
        <v>0</v>
      </c>
      <c r="G1853" t="str">
        <f t="shared" si="29"/>
        <v>Dec-13</v>
      </c>
      <c r="H1853">
        <v>0</v>
      </c>
    </row>
    <row r="1854" spans="1:8" hidden="1" x14ac:dyDescent="0.3">
      <c r="A1854" s="1">
        <v>10000210</v>
      </c>
      <c r="B1854" s="1" t="s">
        <v>13</v>
      </c>
      <c r="C1854" s="14">
        <v>41456</v>
      </c>
      <c r="D1854" s="1" t="s">
        <v>7</v>
      </c>
      <c r="E1854" s="2">
        <v>20000</v>
      </c>
      <c r="F1854" s="2">
        <v>3200</v>
      </c>
      <c r="G1854" t="str">
        <f t="shared" si="29"/>
        <v>Jul-13</v>
      </c>
      <c r="H1854">
        <v>1</v>
      </c>
    </row>
    <row r="1855" spans="1:8" hidden="1" x14ac:dyDescent="0.3">
      <c r="A1855" s="1">
        <v>10000210</v>
      </c>
      <c r="B1855" s="1" t="s">
        <v>6</v>
      </c>
      <c r="C1855" s="14">
        <v>41487</v>
      </c>
      <c r="D1855" s="1" t="s">
        <v>7</v>
      </c>
      <c r="E1855" s="2">
        <v>20000</v>
      </c>
      <c r="F1855" s="2">
        <v>16865</v>
      </c>
      <c r="G1855" t="str">
        <f t="shared" si="29"/>
        <v>Aug-13</v>
      </c>
      <c r="H1855">
        <v>1</v>
      </c>
    </row>
    <row r="1856" spans="1:8" hidden="1" x14ac:dyDescent="0.3">
      <c r="A1856" s="1">
        <v>10000210</v>
      </c>
      <c r="B1856" s="1" t="s">
        <v>6</v>
      </c>
      <c r="C1856" s="14">
        <v>41518</v>
      </c>
      <c r="D1856" s="1" t="s">
        <v>7</v>
      </c>
      <c r="E1856" s="2">
        <v>20000</v>
      </c>
      <c r="F1856" s="2">
        <v>14029</v>
      </c>
      <c r="G1856" t="str">
        <f t="shared" si="29"/>
        <v>Sep-13</v>
      </c>
      <c r="H1856">
        <v>1</v>
      </c>
    </row>
    <row r="1857" spans="1:8" hidden="1" x14ac:dyDescent="0.3">
      <c r="A1857" s="1">
        <v>10000210</v>
      </c>
      <c r="B1857" s="1" t="s">
        <v>6</v>
      </c>
      <c r="C1857" s="14">
        <v>41548</v>
      </c>
      <c r="D1857" s="1" t="s">
        <v>7</v>
      </c>
      <c r="E1857" s="2">
        <v>20000</v>
      </c>
      <c r="F1857" s="2">
        <v>4354</v>
      </c>
      <c r="G1857" t="str">
        <f t="shared" si="29"/>
        <v>Oct-13</v>
      </c>
      <c r="H1857">
        <v>1</v>
      </c>
    </row>
    <row r="1858" spans="1:8" hidden="1" x14ac:dyDescent="0.3">
      <c r="A1858" s="1">
        <v>10000210</v>
      </c>
      <c r="B1858" s="1" t="s">
        <v>6</v>
      </c>
      <c r="C1858" s="14">
        <v>41579</v>
      </c>
      <c r="D1858" s="1" t="s">
        <v>7</v>
      </c>
      <c r="E1858" s="2">
        <v>20000</v>
      </c>
      <c r="F1858" s="2">
        <v>19475</v>
      </c>
      <c r="G1858" t="str">
        <f t="shared" si="29"/>
        <v>Nov-13</v>
      </c>
      <c r="H1858">
        <v>1</v>
      </c>
    </row>
    <row r="1859" spans="1:8" hidden="1" x14ac:dyDescent="0.3">
      <c r="A1859" s="1">
        <v>10000210</v>
      </c>
      <c r="B1859" s="1" t="s">
        <v>6</v>
      </c>
      <c r="C1859" s="14">
        <v>41609</v>
      </c>
      <c r="D1859" s="1" t="s">
        <v>7</v>
      </c>
      <c r="E1859" s="2">
        <v>20000</v>
      </c>
      <c r="F1859" s="2">
        <v>1261</v>
      </c>
      <c r="G1859" t="str">
        <f t="shared" ref="G1859:G1922" si="30">TEXT(C1859,"mmm-yy")</f>
        <v>Dec-13</v>
      </c>
      <c r="H1859">
        <v>1</v>
      </c>
    </row>
    <row r="1860" spans="1:8" hidden="1" x14ac:dyDescent="0.3">
      <c r="A1860" s="1">
        <v>10000210</v>
      </c>
      <c r="B1860" s="1" t="s">
        <v>6</v>
      </c>
      <c r="C1860" s="14">
        <v>41640</v>
      </c>
      <c r="D1860" s="1" t="s">
        <v>7</v>
      </c>
      <c r="E1860" s="2">
        <v>20000</v>
      </c>
      <c r="F1860" s="2">
        <v>18189</v>
      </c>
      <c r="G1860" t="str">
        <f t="shared" si="30"/>
        <v>Jan-14</v>
      </c>
      <c r="H1860">
        <v>1</v>
      </c>
    </row>
    <row r="1861" spans="1:8" hidden="1" x14ac:dyDescent="0.3">
      <c r="A1861" s="1">
        <v>10000210</v>
      </c>
      <c r="B1861" s="1" t="s">
        <v>6</v>
      </c>
      <c r="C1861" s="14">
        <v>41671</v>
      </c>
      <c r="D1861" s="1" t="s">
        <v>7</v>
      </c>
      <c r="E1861" s="2">
        <v>20000</v>
      </c>
      <c r="F1861" s="2">
        <v>1881</v>
      </c>
      <c r="G1861" t="str">
        <f t="shared" si="30"/>
        <v>Feb-14</v>
      </c>
      <c r="H1861">
        <v>1</v>
      </c>
    </row>
    <row r="1862" spans="1:8" hidden="1" x14ac:dyDescent="0.3">
      <c r="A1862" s="1">
        <v>10000210</v>
      </c>
      <c r="B1862" s="1" t="s">
        <v>6</v>
      </c>
      <c r="C1862" s="14">
        <v>41699</v>
      </c>
      <c r="D1862" s="1" t="s">
        <v>7</v>
      </c>
      <c r="E1862" s="2">
        <v>20000</v>
      </c>
      <c r="F1862" s="2">
        <v>2407</v>
      </c>
      <c r="G1862" t="str">
        <f t="shared" si="30"/>
        <v>Mar-14</v>
      </c>
      <c r="H1862">
        <v>1</v>
      </c>
    </row>
    <row r="1863" spans="1:8" hidden="1" x14ac:dyDescent="0.3">
      <c r="A1863" s="1">
        <v>10000210</v>
      </c>
      <c r="B1863" s="1" t="s">
        <v>6</v>
      </c>
      <c r="C1863" s="14">
        <v>41730</v>
      </c>
      <c r="D1863" s="1" t="s">
        <v>7</v>
      </c>
      <c r="E1863" s="2">
        <v>20000</v>
      </c>
      <c r="F1863" s="2">
        <v>201</v>
      </c>
      <c r="G1863" t="str">
        <f t="shared" si="30"/>
        <v>Apr-14</v>
      </c>
      <c r="H1863">
        <v>1</v>
      </c>
    </row>
    <row r="1864" spans="1:8" hidden="1" x14ac:dyDescent="0.3">
      <c r="A1864" s="1">
        <v>10000210</v>
      </c>
      <c r="B1864" s="1" t="s">
        <v>6</v>
      </c>
      <c r="C1864" s="14">
        <v>41760</v>
      </c>
      <c r="D1864" s="1" t="s">
        <v>7</v>
      </c>
      <c r="E1864" s="2">
        <v>20000</v>
      </c>
      <c r="F1864" s="2">
        <v>17694</v>
      </c>
      <c r="G1864" t="str">
        <f t="shared" si="30"/>
        <v>May-14</v>
      </c>
      <c r="H1864">
        <v>1</v>
      </c>
    </row>
    <row r="1865" spans="1:8" hidden="1" x14ac:dyDescent="0.3">
      <c r="A1865" s="1">
        <v>10000210</v>
      </c>
      <c r="B1865" s="1" t="s">
        <v>6</v>
      </c>
      <c r="C1865" s="14">
        <v>41791</v>
      </c>
      <c r="D1865" s="1" t="s">
        <v>7</v>
      </c>
      <c r="E1865" s="2">
        <v>20000</v>
      </c>
      <c r="F1865" s="2">
        <v>6880</v>
      </c>
      <c r="G1865" t="str">
        <f t="shared" si="30"/>
        <v>Jun-14</v>
      </c>
      <c r="H1865">
        <v>1</v>
      </c>
    </row>
    <row r="1866" spans="1:8" hidden="1" x14ac:dyDescent="0.3">
      <c r="A1866" s="1">
        <v>10000210</v>
      </c>
      <c r="B1866" s="1" t="s">
        <v>6</v>
      </c>
      <c r="C1866" s="14">
        <v>41821</v>
      </c>
      <c r="D1866" s="1" t="s">
        <v>7</v>
      </c>
      <c r="E1866" s="2">
        <v>20000</v>
      </c>
      <c r="F1866" s="2">
        <v>3838</v>
      </c>
      <c r="G1866" t="str">
        <f t="shared" si="30"/>
        <v>Jul-14</v>
      </c>
      <c r="H1866">
        <v>1</v>
      </c>
    </row>
    <row r="1867" spans="1:8" hidden="1" x14ac:dyDescent="0.3">
      <c r="A1867" s="1">
        <v>10000210</v>
      </c>
      <c r="B1867" s="1" t="s">
        <v>6</v>
      </c>
      <c r="C1867" s="14">
        <v>41852</v>
      </c>
      <c r="D1867" s="1" t="s">
        <v>7</v>
      </c>
      <c r="E1867" s="2">
        <v>20000</v>
      </c>
      <c r="F1867" s="2">
        <v>4987</v>
      </c>
      <c r="G1867" t="str">
        <f t="shared" si="30"/>
        <v>Aug-14</v>
      </c>
      <c r="H1867">
        <v>1</v>
      </c>
    </row>
    <row r="1868" spans="1:8" hidden="1" x14ac:dyDescent="0.3">
      <c r="A1868" s="1">
        <v>10000210</v>
      </c>
      <c r="B1868" s="1" t="s">
        <v>6</v>
      </c>
      <c r="C1868" s="14">
        <v>41883</v>
      </c>
      <c r="D1868" s="1" t="s">
        <v>7</v>
      </c>
      <c r="E1868" s="2">
        <v>20000</v>
      </c>
      <c r="F1868" s="2">
        <v>9898</v>
      </c>
      <c r="G1868" t="str">
        <f t="shared" si="30"/>
        <v>Sep-14</v>
      </c>
      <c r="H1868">
        <v>1</v>
      </c>
    </row>
    <row r="1869" spans="1:8" hidden="1" x14ac:dyDescent="0.3">
      <c r="A1869" s="1">
        <v>10000210</v>
      </c>
      <c r="B1869" s="1" t="s">
        <v>6</v>
      </c>
      <c r="C1869" s="14">
        <v>41913</v>
      </c>
      <c r="D1869" s="1" t="s">
        <v>7</v>
      </c>
      <c r="E1869" s="2">
        <v>20000</v>
      </c>
      <c r="F1869" s="2">
        <v>9935</v>
      </c>
      <c r="G1869" t="str">
        <f t="shared" si="30"/>
        <v>Oct-14</v>
      </c>
      <c r="H1869">
        <v>1</v>
      </c>
    </row>
    <row r="1870" spans="1:8" hidden="1" x14ac:dyDescent="0.3">
      <c r="A1870" s="1">
        <v>10000210</v>
      </c>
      <c r="B1870" s="1" t="s">
        <v>6</v>
      </c>
      <c r="C1870" s="14">
        <v>41944</v>
      </c>
      <c r="D1870" s="1" t="s">
        <v>7</v>
      </c>
      <c r="E1870" s="2">
        <v>20000</v>
      </c>
      <c r="F1870" s="2">
        <v>479</v>
      </c>
      <c r="G1870" t="str">
        <f t="shared" si="30"/>
        <v>Nov-14</v>
      </c>
      <c r="H1870">
        <v>1</v>
      </c>
    </row>
    <row r="1871" spans="1:8" hidden="1" x14ac:dyDescent="0.3">
      <c r="A1871" s="1">
        <v>10000210</v>
      </c>
      <c r="B1871" s="1" t="s">
        <v>6</v>
      </c>
      <c r="C1871" s="14">
        <v>41974</v>
      </c>
      <c r="D1871" s="1" t="s">
        <v>7</v>
      </c>
      <c r="E1871" s="2">
        <v>20000</v>
      </c>
      <c r="F1871" s="2">
        <v>12647</v>
      </c>
      <c r="G1871" t="str">
        <f t="shared" si="30"/>
        <v>Dec-14</v>
      </c>
      <c r="H1871">
        <v>1</v>
      </c>
    </row>
    <row r="1872" spans="1:8" hidden="1" x14ac:dyDescent="0.3">
      <c r="A1872" s="1">
        <v>10000210</v>
      </c>
      <c r="B1872" s="1" t="s">
        <v>6</v>
      </c>
      <c r="C1872" s="14">
        <v>42005</v>
      </c>
      <c r="D1872" s="1" t="s">
        <v>7</v>
      </c>
      <c r="E1872" s="2">
        <v>20000</v>
      </c>
      <c r="F1872" s="2">
        <v>4436</v>
      </c>
      <c r="G1872" t="str">
        <f t="shared" si="30"/>
        <v>Jan-15</v>
      </c>
      <c r="H1872">
        <v>1</v>
      </c>
    </row>
    <row r="1873" spans="1:8" hidden="1" x14ac:dyDescent="0.3">
      <c r="A1873" s="1">
        <v>10000210</v>
      </c>
      <c r="B1873" s="1" t="s">
        <v>6</v>
      </c>
      <c r="C1873" s="14">
        <v>42036</v>
      </c>
      <c r="D1873" s="1" t="s">
        <v>7</v>
      </c>
      <c r="E1873" s="2">
        <v>20000</v>
      </c>
      <c r="F1873" s="2">
        <v>303</v>
      </c>
      <c r="G1873" t="str">
        <f t="shared" si="30"/>
        <v>Feb-15</v>
      </c>
      <c r="H1873">
        <v>1</v>
      </c>
    </row>
    <row r="1874" spans="1:8" hidden="1" x14ac:dyDescent="0.3">
      <c r="A1874" s="1">
        <v>10000210</v>
      </c>
      <c r="B1874" s="1" t="s">
        <v>6</v>
      </c>
      <c r="C1874" s="14">
        <v>42064</v>
      </c>
      <c r="D1874" s="1" t="s">
        <v>7</v>
      </c>
      <c r="E1874" s="2">
        <v>20000</v>
      </c>
      <c r="F1874" s="2">
        <v>14387</v>
      </c>
      <c r="G1874" t="str">
        <f t="shared" si="30"/>
        <v>Mar-15</v>
      </c>
      <c r="H1874">
        <v>1</v>
      </c>
    </row>
    <row r="1875" spans="1:8" hidden="1" x14ac:dyDescent="0.3">
      <c r="A1875" s="1">
        <v>10000210</v>
      </c>
      <c r="B1875" s="1" t="s">
        <v>6</v>
      </c>
      <c r="C1875" s="14">
        <v>42095</v>
      </c>
      <c r="D1875" s="1" t="s">
        <v>8</v>
      </c>
      <c r="E1875" s="2">
        <v>20000</v>
      </c>
      <c r="F1875" s="2">
        <v>20000</v>
      </c>
      <c r="G1875" t="str">
        <f t="shared" si="30"/>
        <v>Apr-15</v>
      </c>
      <c r="H1875">
        <v>1</v>
      </c>
    </row>
    <row r="1876" spans="1:8" hidden="1" x14ac:dyDescent="0.3">
      <c r="A1876" s="1">
        <v>10000210</v>
      </c>
      <c r="B1876" s="1" t="s">
        <v>6</v>
      </c>
      <c r="C1876" s="14">
        <v>42125</v>
      </c>
      <c r="D1876" s="1" t="s">
        <v>9</v>
      </c>
      <c r="E1876" s="2">
        <v>20000</v>
      </c>
      <c r="F1876" s="2">
        <v>20000</v>
      </c>
      <c r="G1876" t="str">
        <f t="shared" si="30"/>
        <v>May-15</v>
      </c>
      <c r="H1876">
        <v>1</v>
      </c>
    </row>
    <row r="1877" spans="1:8" hidden="1" x14ac:dyDescent="0.3">
      <c r="A1877" s="1">
        <v>10000210</v>
      </c>
      <c r="B1877" s="1" t="s">
        <v>6</v>
      </c>
      <c r="C1877" s="14">
        <v>42156</v>
      </c>
      <c r="D1877" s="1" t="s">
        <v>10</v>
      </c>
      <c r="E1877" s="2">
        <v>20000</v>
      </c>
      <c r="F1877" s="2">
        <v>20000</v>
      </c>
      <c r="G1877" t="str">
        <f t="shared" si="30"/>
        <v>Jun-15</v>
      </c>
      <c r="H1877">
        <v>1</v>
      </c>
    </row>
    <row r="1878" spans="1:8" x14ac:dyDescent="0.3">
      <c r="A1878" s="1">
        <v>10000210</v>
      </c>
      <c r="B1878" s="1" t="s">
        <v>6</v>
      </c>
      <c r="C1878" s="14">
        <v>42186</v>
      </c>
      <c r="D1878" s="1" t="s">
        <v>11</v>
      </c>
      <c r="E1878" s="2">
        <v>20000</v>
      </c>
      <c r="F1878" s="2">
        <v>20000</v>
      </c>
      <c r="G1878" t="str">
        <f t="shared" si="30"/>
        <v>Jul-15</v>
      </c>
      <c r="H1878">
        <v>1</v>
      </c>
    </row>
    <row r="1879" spans="1:8" hidden="1" x14ac:dyDescent="0.3">
      <c r="A1879" s="1">
        <v>10000211</v>
      </c>
      <c r="B1879" s="1" t="s">
        <v>13</v>
      </c>
      <c r="C1879" s="14">
        <v>41306</v>
      </c>
      <c r="D1879" s="1" t="s">
        <v>7</v>
      </c>
      <c r="E1879" s="2">
        <v>20000</v>
      </c>
      <c r="F1879" s="2">
        <v>2308</v>
      </c>
      <c r="G1879" t="str">
        <f t="shared" si="30"/>
        <v>Feb-13</v>
      </c>
      <c r="H1879">
        <v>0</v>
      </c>
    </row>
    <row r="1880" spans="1:8" hidden="1" x14ac:dyDescent="0.3">
      <c r="A1880" s="1">
        <v>10000211</v>
      </c>
      <c r="B1880" s="1" t="s">
        <v>13</v>
      </c>
      <c r="C1880" s="14">
        <v>41334</v>
      </c>
      <c r="D1880" s="1" t="s">
        <v>7</v>
      </c>
      <c r="E1880" s="2">
        <v>20000</v>
      </c>
      <c r="F1880" s="2">
        <v>7669</v>
      </c>
      <c r="G1880" t="str">
        <f t="shared" si="30"/>
        <v>Mar-13</v>
      </c>
      <c r="H1880">
        <v>0</v>
      </c>
    </row>
    <row r="1881" spans="1:8" hidden="1" x14ac:dyDescent="0.3">
      <c r="A1881" s="1">
        <v>10000211</v>
      </c>
      <c r="B1881" s="1" t="s">
        <v>13</v>
      </c>
      <c r="C1881" s="14">
        <v>41365</v>
      </c>
      <c r="D1881" s="1" t="s">
        <v>7</v>
      </c>
      <c r="E1881" s="2">
        <v>20000</v>
      </c>
      <c r="F1881" s="2">
        <v>4522</v>
      </c>
      <c r="G1881" t="str">
        <f t="shared" si="30"/>
        <v>Apr-13</v>
      </c>
      <c r="H1881">
        <v>0</v>
      </c>
    </row>
    <row r="1882" spans="1:8" hidden="1" x14ac:dyDescent="0.3">
      <c r="A1882" s="1">
        <v>10000211</v>
      </c>
      <c r="B1882" s="1" t="s">
        <v>13</v>
      </c>
      <c r="C1882" s="14">
        <v>41395</v>
      </c>
      <c r="D1882" s="1" t="s">
        <v>7</v>
      </c>
      <c r="E1882" s="2">
        <v>20000</v>
      </c>
      <c r="F1882" s="2">
        <v>719</v>
      </c>
      <c r="G1882" t="str">
        <f t="shared" si="30"/>
        <v>May-13</v>
      </c>
      <c r="H1882">
        <v>0</v>
      </c>
    </row>
    <row r="1883" spans="1:8" hidden="1" x14ac:dyDescent="0.3">
      <c r="A1883" s="1">
        <v>10000211</v>
      </c>
      <c r="B1883" s="1" t="s">
        <v>13</v>
      </c>
      <c r="C1883" s="14">
        <v>41426</v>
      </c>
      <c r="D1883" s="1" t="s">
        <v>7</v>
      </c>
      <c r="E1883" s="2">
        <v>20000</v>
      </c>
      <c r="F1883" s="2">
        <v>4954</v>
      </c>
      <c r="G1883" t="str">
        <f t="shared" si="30"/>
        <v>Jun-13</v>
      </c>
      <c r="H1883">
        <v>0</v>
      </c>
    </row>
    <row r="1884" spans="1:8" hidden="1" x14ac:dyDescent="0.3">
      <c r="A1884" s="1">
        <v>10000211</v>
      </c>
      <c r="B1884" s="1" t="s">
        <v>13</v>
      </c>
      <c r="C1884" s="14">
        <v>41456</v>
      </c>
      <c r="D1884" s="1" t="s">
        <v>7</v>
      </c>
      <c r="E1884" s="2">
        <v>20000</v>
      </c>
      <c r="F1884" s="2">
        <v>12486</v>
      </c>
      <c r="G1884" t="str">
        <f t="shared" si="30"/>
        <v>Jul-13</v>
      </c>
      <c r="H1884">
        <v>0</v>
      </c>
    </row>
    <row r="1885" spans="1:8" hidden="1" x14ac:dyDescent="0.3">
      <c r="A1885" s="1">
        <v>10000211</v>
      </c>
      <c r="B1885" s="1" t="s">
        <v>13</v>
      </c>
      <c r="C1885" s="14">
        <v>41487</v>
      </c>
      <c r="D1885" s="1" t="s">
        <v>7</v>
      </c>
      <c r="E1885" s="2">
        <v>20000</v>
      </c>
      <c r="F1885" s="2">
        <v>7310</v>
      </c>
      <c r="G1885" t="str">
        <f t="shared" si="30"/>
        <v>Aug-13</v>
      </c>
      <c r="H1885">
        <v>0</v>
      </c>
    </row>
    <row r="1886" spans="1:8" hidden="1" x14ac:dyDescent="0.3">
      <c r="A1886" s="1">
        <v>10000211</v>
      </c>
      <c r="B1886" s="1" t="s">
        <v>13</v>
      </c>
      <c r="C1886" s="14">
        <v>41518</v>
      </c>
      <c r="D1886" s="1" t="s">
        <v>7</v>
      </c>
      <c r="E1886" s="2">
        <v>20000</v>
      </c>
      <c r="F1886" s="2">
        <v>14894</v>
      </c>
      <c r="G1886" t="str">
        <f t="shared" si="30"/>
        <v>Sep-13</v>
      </c>
      <c r="H1886">
        <v>0</v>
      </c>
    </row>
    <row r="1887" spans="1:8" hidden="1" x14ac:dyDescent="0.3">
      <c r="A1887" s="1">
        <v>10000211</v>
      </c>
      <c r="B1887" s="1" t="s">
        <v>13</v>
      </c>
      <c r="C1887" s="14">
        <v>41548</v>
      </c>
      <c r="D1887" s="1" t="s">
        <v>7</v>
      </c>
      <c r="E1887" s="2">
        <v>20000</v>
      </c>
      <c r="F1887" s="2">
        <v>19698</v>
      </c>
      <c r="G1887" t="str">
        <f t="shared" si="30"/>
        <v>Oct-13</v>
      </c>
      <c r="H1887">
        <v>0</v>
      </c>
    </row>
    <row r="1888" spans="1:8" hidden="1" x14ac:dyDescent="0.3">
      <c r="A1888" s="1">
        <v>10000211</v>
      </c>
      <c r="B1888" s="1" t="s">
        <v>13</v>
      </c>
      <c r="C1888" s="14">
        <v>41579</v>
      </c>
      <c r="D1888" s="1" t="s">
        <v>7</v>
      </c>
      <c r="E1888" s="2">
        <v>20000</v>
      </c>
      <c r="F1888" s="2">
        <v>8376</v>
      </c>
      <c r="G1888" t="str">
        <f t="shared" si="30"/>
        <v>Nov-13</v>
      </c>
      <c r="H1888">
        <v>0</v>
      </c>
    </row>
    <row r="1889" spans="1:8" hidden="1" x14ac:dyDescent="0.3">
      <c r="A1889" s="1">
        <v>10000211</v>
      </c>
      <c r="B1889" s="1" t="s">
        <v>13</v>
      </c>
      <c r="C1889" s="14">
        <v>41609</v>
      </c>
      <c r="D1889" s="1" t="s">
        <v>7</v>
      </c>
      <c r="E1889" s="2">
        <v>20000</v>
      </c>
      <c r="F1889" s="2">
        <v>16922</v>
      </c>
      <c r="G1889" t="str">
        <f t="shared" si="30"/>
        <v>Dec-13</v>
      </c>
      <c r="H1889">
        <v>0</v>
      </c>
    </row>
    <row r="1890" spans="1:8" hidden="1" x14ac:dyDescent="0.3">
      <c r="A1890" s="1">
        <v>10000211</v>
      </c>
      <c r="B1890" s="1" t="s">
        <v>13</v>
      </c>
      <c r="C1890" s="14">
        <v>41640</v>
      </c>
      <c r="D1890" s="1" t="s">
        <v>7</v>
      </c>
      <c r="E1890" s="2">
        <v>20000</v>
      </c>
      <c r="F1890" s="2">
        <v>1145</v>
      </c>
      <c r="G1890" t="str">
        <f t="shared" si="30"/>
        <v>Jan-14</v>
      </c>
      <c r="H1890">
        <v>0</v>
      </c>
    </row>
    <row r="1891" spans="1:8" hidden="1" x14ac:dyDescent="0.3">
      <c r="A1891" s="1">
        <v>10000211</v>
      </c>
      <c r="B1891" s="1" t="s">
        <v>13</v>
      </c>
      <c r="C1891" s="14">
        <v>41671</v>
      </c>
      <c r="D1891" s="1" t="s">
        <v>7</v>
      </c>
      <c r="E1891" s="2">
        <v>20000</v>
      </c>
      <c r="F1891" s="2">
        <v>18482</v>
      </c>
      <c r="G1891" t="str">
        <f t="shared" si="30"/>
        <v>Feb-14</v>
      </c>
      <c r="H1891">
        <v>0</v>
      </c>
    </row>
    <row r="1892" spans="1:8" hidden="1" x14ac:dyDescent="0.3">
      <c r="A1892" s="1">
        <v>10000211</v>
      </c>
      <c r="B1892" s="1" t="s">
        <v>13</v>
      </c>
      <c r="C1892" s="14">
        <v>41699</v>
      </c>
      <c r="D1892" s="1" t="s">
        <v>7</v>
      </c>
      <c r="E1892" s="2">
        <v>20000</v>
      </c>
      <c r="F1892" s="2">
        <v>12361</v>
      </c>
      <c r="G1892" t="str">
        <f t="shared" si="30"/>
        <v>Mar-14</v>
      </c>
      <c r="H1892">
        <v>0</v>
      </c>
    </row>
    <row r="1893" spans="1:8" hidden="1" x14ac:dyDescent="0.3">
      <c r="A1893" s="1">
        <v>10000211</v>
      </c>
      <c r="B1893" s="1" t="s">
        <v>13</v>
      </c>
      <c r="C1893" s="14">
        <v>41730</v>
      </c>
      <c r="D1893" s="1" t="s">
        <v>7</v>
      </c>
      <c r="E1893" s="2">
        <v>20000</v>
      </c>
      <c r="F1893" s="2">
        <v>3878</v>
      </c>
      <c r="G1893" t="str">
        <f t="shared" si="30"/>
        <v>Apr-14</v>
      </c>
      <c r="H1893">
        <v>0</v>
      </c>
    </row>
    <row r="1894" spans="1:8" hidden="1" x14ac:dyDescent="0.3">
      <c r="A1894" s="1">
        <v>10000211</v>
      </c>
      <c r="B1894" s="1" t="s">
        <v>13</v>
      </c>
      <c r="C1894" s="14">
        <v>41760</v>
      </c>
      <c r="D1894" s="1" t="s">
        <v>7</v>
      </c>
      <c r="E1894" s="2">
        <v>20000</v>
      </c>
      <c r="F1894" s="2">
        <v>10923</v>
      </c>
      <c r="G1894" t="str">
        <f t="shared" si="30"/>
        <v>May-14</v>
      </c>
      <c r="H1894">
        <v>0</v>
      </c>
    </row>
    <row r="1895" spans="1:8" hidden="1" x14ac:dyDescent="0.3">
      <c r="A1895" s="1">
        <v>10000211</v>
      </c>
      <c r="B1895" s="1" t="s">
        <v>13</v>
      </c>
      <c r="C1895" s="14">
        <v>41791</v>
      </c>
      <c r="D1895" s="1" t="s">
        <v>7</v>
      </c>
      <c r="E1895" s="2">
        <v>20000</v>
      </c>
      <c r="F1895" s="2">
        <v>6508</v>
      </c>
      <c r="G1895" t="str">
        <f t="shared" si="30"/>
        <v>Jun-14</v>
      </c>
      <c r="H1895">
        <v>0</v>
      </c>
    </row>
    <row r="1896" spans="1:8" hidden="1" x14ac:dyDescent="0.3">
      <c r="A1896" s="1">
        <v>10000211</v>
      </c>
      <c r="B1896" s="1" t="s">
        <v>13</v>
      </c>
      <c r="C1896" s="14">
        <v>41821</v>
      </c>
      <c r="D1896" s="1" t="s">
        <v>7</v>
      </c>
      <c r="E1896" s="2">
        <v>20000</v>
      </c>
      <c r="F1896" s="2">
        <v>16907</v>
      </c>
      <c r="G1896" t="str">
        <f t="shared" si="30"/>
        <v>Jul-14</v>
      </c>
      <c r="H1896">
        <v>0</v>
      </c>
    </row>
    <row r="1897" spans="1:8" hidden="1" x14ac:dyDescent="0.3">
      <c r="A1897" s="1">
        <v>10000211</v>
      </c>
      <c r="B1897" s="1" t="s">
        <v>13</v>
      </c>
      <c r="C1897" s="14">
        <v>41852</v>
      </c>
      <c r="D1897" s="1" t="s">
        <v>7</v>
      </c>
      <c r="E1897" s="2">
        <v>20000</v>
      </c>
      <c r="F1897" s="2">
        <v>15832</v>
      </c>
      <c r="G1897" t="str">
        <f t="shared" si="30"/>
        <v>Aug-14</v>
      </c>
      <c r="H1897">
        <v>0</v>
      </c>
    </row>
    <row r="1898" spans="1:8" hidden="1" x14ac:dyDescent="0.3">
      <c r="A1898" s="1">
        <v>10000211</v>
      </c>
      <c r="B1898" s="1" t="s">
        <v>13</v>
      </c>
      <c r="C1898" s="14">
        <v>41883</v>
      </c>
      <c r="D1898" s="1" t="s">
        <v>7</v>
      </c>
      <c r="E1898" s="2">
        <v>20000</v>
      </c>
      <c r="F1898" s="2">
        <v>441</v>
      </c>
      <c r="G1898" t="str">
        <f t="shared" si="30"/>
        <v>Sep-14</v>
      </c>
      <c r="H1898">
        <v>0</v>
      </c>
    </row>
    <row r="1899" spans="1:8" hidden="1" x14ac:dyDescent="0.3">
      <c r="A1899" s="1">
        <v>10000211</v>
      </c>
      <c r="B1899" s="1" t="s">
        <v>13</v>
      </c>
      <c r="C1899" s="14">
        <v>41913</v>
      </c>
      <c r="D1899" s="1" t="s">
        <v>7</v>
      </c>
      <c r="E1899" s="2">
        <v>20000</v>
      </c>
      <c r="F1899" s="2">
        <v>16922</v>
      </c>
      <c r="G1899" t="str">
        <f t="shared" si="30"/>
        <v>Oct-14</v>
      </c>
      <c r="H1899">
        <v>0</v>
      </c>
    </row>
    <row r="1900" spans="1:8" hidden="1" x14ac:dyDescent="0.3">
      <c r="A1900" s="1">
        <v>10000211</v>
      </c>
      <c r="B1900" s="1" t="s">
        <v>13</v>
      </c>
      <c r="C1900" s="14">
        <v>41944</v>
      </c>
      <c r="D1900" s="1" t="s">
        <v>7</v>
      </c>
      <c r="E1900" s="2">
        <v>20000</v>
      </c>
      <c r="F1900" s="2">
        <v>19457</v>
      </c>
      <c r="G1900" t="str">
        <f t="shared" si="30"/>
        <v>Nov-14</v>
      </c>
      <c r="H1900">
        <v>0</v>
      </c>
    </row>
    <row r="1901" spans="1:8" hidden="1" x14ac:dyDescent="0.3">
      <c r="A1901" s="1">
        <v>10000211</v>
      </c>
      <c r="B1901" s="1" t="s">
        <v>13</v>
      </c>
      <c r="C1901" s="14">
        <v>41974</v>
      </c>
      <c r="D1901" s="1" t="s">
        <v>7</v>
      </c>
      <c r="E1901" s="2">
        <v>20000</v>
      </c>
      <c r="F1901" s="2">
        <v>282</v>
      </c>
      <c r="G1901" t="str">
        <f t="shared" si="30"/>
        <v>Dec-14</v>
      </c>
      <c r="H1901">
        <v>0</v>
      </c>
    </row>
    <row r="1902" spans="1:8" hidden="1" x14ac:dyDescent="0.3">
      <c r="A1902" s="1">
        <v>10000211</v>
      </c>
      <c r="B1902" s="1" t="s">
        <v>13</v>
      </c>
      <c r="C1902" s="14">
        <v>42005</v>
      </c>
      <c r="D1902" s="1" t="s">
        <v>7</v>
      </c>
      <c r="E1902" s="2">
        <v>20000</v>
      </c>
      <c r="F1902" s="2">
        <v>11349</v>
      </c>
      <c r="G1902" t="str">
        <f t="shared" si="30"/>
        <v>Jan-15</v>
      </c>
      <c r="H1902">
        <v>0</v>
      </c>
    </row>
    <row r="1903" spans="1:8" hidden="1" x14ac:dyDescent="0.3">
      <c r="A1903" s="1">
        <v>10000211</v>
      </c>
      <c r="B1903" s="1" t="s">
        <v>13</v>
      </c>
      <c r="C1903" s="14">
        <v>42036</v>
      </c>
      <c r="D1903" s="1" t="s">
        <v>7</v>
      </c>
      <c r="E1903" s="2">
        <v>20000</v>
      </c>
      <c r="F1903" s="2">
        <v>11496</v>
      </c>
      <c r="G1903" t="str">
        <f t="shared" si="30"/>
        <v>Feb-15</v>
      </c>
      <c r="H1903">
        <v>0</v>
      </c>
    </row>
    <row r="1904" spans="1:8" hidden="1" x14ac:dyDescent="0.3">
      <c r="A1904" s="1">
        <v>10000211</v>
      </c>
      <c r="B1904" s="1" t="s">
        <v>13</v>
      </c>
      <c r="C1904" s="14">
        <v>42064</v>
      </c>
      <c r="D1904" s="1" t="s">
        <v>7</v>
      </c>
      <c r="E1904" s="2">
        <v>20000</v>
      </c>
      <c r="F1904" s="2">
        <v>17978</v>
      </c>
      <c r="G1904" t="str">
        <f t="shared" si="30"/>
        <v>Mar-15</v>
      </c>
      <c r="H1904">
        <v>0</v>
      </c>
    </row>
    <row r="1905" spans="1:8" hidden="1" x14ac:dyDescent="0.3">
      <c r="A1905" s="1">
        <v>10000211</v>
      </c>
      <c r="B1905" s="1" t="s">
        <v>13</v>
      </c>
      <c r="C1905" s="14">
        <v>42095</v>
      </c>
      <c r="D1905" s="1" t="s">
        <v>7</v>
      </c>
      <c r="E1905" s="2">
        <v>20000</v>
      </c>
      <c r="F1905" s="2">
        <v>12845</v>
      </c>
      <c r="G1905" t="str">
        <f t="shared" si="30"/>
        <v>Apr-15</v>
      </c>
      <c r="H1905">
        <v>0</v>
      </c>
    </row>
    <row r="1906" spans="1:8" hidden="1" x14ac:dyDescent="0.3">
      <c r="A1906" s="1">
        <v>10000211</v>
      </c>
      <c r="B1906" s="1" t="s">
        <v>13</v>
      </c>
      <c r="C1906" s="14">
        <v>42125</v>
      </c>
      <c r="D1906" s="1" t="s">
        <v>7</v>
      </c>
      <c r="E1906" s="2">
        <v>20000</v>
      </c>
      <c r="F1906" s="2">
        <v>15460</v>
      </c>
      <c r="G1906" t="str">
        <f t="shared" si="30"/>
        <v>May-15</v>
      </c>
      <c r="H1906">
        <v>0</v>
      </c>
    </row>
    <row r="1907" spans="1:8" hidden="1" x14ac:dyDescent="0.3">
      <c r="A1907" s="1">
        <v>10000211</v>
      </c>
      <c r="B1907" s="1" t="s">
        <v>13</v>
      </c>
      <c r="C1907" s="14">
        <v>42156</v>
      </c>
      <c r="D1907" s="1" t="s">
        <v>7</v>
      </c>
      <c r="E1907" s="2">
        <v>20000</v>
      </c>
      <c r="F1907" s="2">
        <v>19803</v>
      </c>
      <c r="G1907" t="str">
        <f t="shared" si="30"/>
        <v>Jun-15</v>
      </c>
      <c r="H1907">
        <v>0</v>
      </c>
    </row>
    <row r="1908" spans="1:8" hidden="1" x14ac:dyDescent="0.3">
      <c r="A1908" s="1">
        <v>10000211</v>
      </c>
      <c r="B1908" s="1" t="s">
        <v>13</v>
      </c>
      <c r="C1908" s="14">
        <v>42186</v>
      </c>
      <c r="D1908" s="1" t="s">
        <v>7</v>
      </c>
      <c r="E1908" s="2">
        <v>20000</v>
      </c>
      <c r="F1908" s="2">
        <v>12142</v>
      </c>
      <c r="G1908" t="str">
        <f t="shared" si="30"/>
        <v>Jul-15</v>
      </c>
      <c r="H1908">
        <v>0</v>
      </c>
    </row>
    <row r="1909" spans="1:8" hidden="1" x14ac:dyDescent="0.3">
      <c r="A1909" s="1">
        <v>10000211</v>
      </c>
      <c r="B1909" s="1" t="s">
        <v>13</v>
      </c>
      <c r="C1909" s="14">
        <v>42217</v>
      </c>
      <c r="D1909" s="1" t="s">
        <v>7</v>
      </c>
      <c r="E1909" s="2">
        <v>20000</v>
      </c>
      <c r="F1909" s="2">
        <v>19046</v>
      </c>
      <c r="G1909" t="str">
        <f t="shared" si="30"/>
        <v>Aug-15</v>
      </c>
      <c r="H1909">
        <v>0</v>
      </c>
    </row>
    <row r="1910" spans="1:8" hidden="1" x14ac:dyDescent="0.3">
      <c r="A1910" s="1">
        <v>10000211</v>
      </c>
      <c r="B1910" s="1" t="s">
        <v>13</v>
      </c>
      <c r="C1910" s="14">
        <v>42248</v>
      </c>
      <c r="D1910" s="1" t="s">
        <v>7</v>
      </c>
      <c r="E1910" s="2">
        <v>20000</v>
      </c>
      <c r="F1910" s="2">
        <v>6431</v>
      </c>
      <c r="G1910" t="str">
        <f t="shared" si="30"/>
        <v>Sep-15</v>
      </c>
      <c r="H1910">
        <v>0</v>
      </c>
    </row>
    <row r="1911" spans="1:8" hidden="1" x14ac:dyDescent="0.3">
      <c r="A1911" s="1">
        <v>10000211</v>
      </c>
      <c r="B1911" s="1" t="s">
        <v>13</v>
      </c>
      <c r="C1911" s="14">
        <v>42278</v>
      </c>
      <c r="D1911" s="1" t="s">
        <v>7</v>
      </c>
      <c r="E1911" s="2">
        <v>20000</v>
      </c>
      <c r="F1911" s="2">
        <v>18669</v>
      </c>
      <c r="G1911" t="str">
        <f t="shared" si="30"/>
        <v>Oct-15</v>
      </c>
      <c r="H1911">
        <v>0</v>
      </c>
    </row>
    <row r="1912" spans="1:8" hidden="1" x14ac:dyDescent="0.3">
      <c r="A1912" s="1">
        <v>10000211</v>
      </c>
      <c r="B1912" s="1" t="s">
        <v>13</v>
      </c>
      <c r="C1912" s="14">
        <v>42309</v>
      </c>
      <c r="D1912" s="1" t="s">
        <v>7</v>
      </c>
      <c r="E1912" s="2">
        <v>20000</v>
      </c>
      <c r="F1912" s="2">
        <v>4488</v>
      </c>
      <c r="G1912" t="str">
        <f t="shared" si="30"/>
        <v>Nov-15</v>
      </c>
      <c r="H1912">
        <v>0</v>
      </c>
    </row>
    <row r="1913" spans="1:8" hidden="1" x14ac:dyDescent="0.3">
      <c r="A1913" s="1">
        <v>10000211</v>
      </c>
      <c r="B1913" s="1" t="s">
        <v>13</v>
      </c>
      <c r="C1913" s="14">
        <v>42339</v>
      </c>
      <c r="D1913" s="1" t="s">
        <v>7</v>
      </c>
      <c r="E1913" s="2">
        <v>20000</v>
      </c>
      <c r="F1913" s="2">
        <v>11758</v>
      </c>
      <c r="G1913" t="str">
        <f t="shared" si="30"/>
        <v>Dec-15</v>
      </c>
      <c r="H1913">
        <v>0</v>
      </c>
    </row>
    <row r="1914" spans="1:8" hidden="1" x14ac:dyDescent="0.3">
      <c r="A1914" s="1">
        <v>10000212</v>
      </c>
      <c r="B1914" s="1" t="s">
        <v>13</v>
      </c>
      <c r="C1914" s="14">
        <v>41365</v>
      </c>
      <c r="D1914" s="1" t="s">
        <v>7</v>
      </c>
      <c r="E1914" s="2">
        <v>15000</v>
      </c>
      <c r="F1914" s="2">
        <v>6292</v>
      </c>
      <c r="G1914" t="str">
        <f t="shared" si="30"/>
        <v>Apr-13</v>
      </c>
      <c r="H1914">
        <v>0</v>
      </c>
    </row>
    <row r="1915" spans="1:8" hidden="1" x14ac:dyDescent="0.3">
      <c r="A1915" s="1">
        <v>10000212</v>
      </c>
      <c r="B1915" s="1" t="s">
        <v>13</v>
      </c>
      <c r="C1915" s="14">
        <v>41395</v>
      </c>
      <c r="D1915" s="1" t="s">
        <v>7</v>
      </c>
      <c r="E1915" s="2">
        <v>15000</v>
      </c>
      <c r="F1915" s="2">
        <v>7039</v>
      </c>
      <c r="G1915" t="str">
        <f t="shared" si="30"/>
        <v>May-13</v>
      </c>
      <c r="H1915">
        <v>0</v>
      </c>
    </row>
    <row r="1916" spans="1:8" hidden="1" x14ac:dyDescent="0.3">
      <c r="A1916" s="1">
        <v>10000212</v>
      </c>
      <c r="B1916" s="1" t="s">
        <v>13</v>
      </c>
      <c r="C1916" s="14">
        <v>41426</v>
      </c>
      <c r="D1916" s="1" t="s">
        <v>7</v>
      </c>
      <c r="E1916" s="2">
        <v>15000</v>
      </c>
      <c r="F1916" s="2">
        <v>4323</v>
      </c>
      <c r="G1916" t="str">
        <f t="shared" si="30"/>
        <v>Jun-13</v>
      </c>
      <c r="H1916">
        <v>0</v>
      </c>
    </row>
    <row r="1917" spans="1:8" hidden="1" x14ac:dyDescent="0.3">
      <c r="A1917" s="1">
        <v>10000212</v>
      </c>
      <c r="B1917" s="1" t="s">
        <v>13</v>
      </c>
      <c r="C1917" s="14">
        <v>41456</v>
      </c>
      <c r="D1917" s="1" t="s">
        <v>7</v>
      </c>
      <c r="E1917" s="2">
        <v>15000</v>
      </c>
      <c r="F1917" s="2">
        <v>2511</v>
      </c>
      <c r="G1917" t="str">
        <f t="shared" si="30"/>
        <v>Jul-13</v>
      </c>
      <c r="H1917">
        <v>0</v>
      </c>
    </row>
    <row r="1918" spans="1:8" hidden="1" x14ac:dyDescent="0.3">
      <c r="A1918" s="1">
        <v>10000212</v>
      </c>
      <c r="B1918" s="1" t="s">
        <v>13</v>
      </c>
      <c r="C1918" s="14">
        <v>41487</v>
      </c>
      <c r="D1918" s="1" t="s">
        <v>7</v>
      </c>
      <c r="E1918" s="2">
        <v>15000</v>
      </c>
      <c r="F1918" s="2">
        <v>1230</v>
      </c>
      <c r="G1918" t="str">
        <f t="shared" si="30"/>
        <v>Aug-13</v>
      </c>
      <c r="H1918">
        <v>0</v>
      </c>
    </row>
    <row r="1919" spans="1:8" hidden="1" x14ac:dyDescent="0.3">
      <c r="A1919" s="1">
        <v>10000212</v>
      </c>
      <c r="B1919" s="1" t="s">
        <v>13</v>
      </c>
      <c r="C1919" s="14">
        <v>41518</v>
      </c>
      <c r="D1919" s="1" t="s">
        <v>7</v>
      </c>
      <c r="E1919" s="2">
        <v>15000</v>
      </c>
      <c r="F1919" s="2">
        <v>634</v>
      </c>
      <c r="G1919" t="str">
        <f t="shared" si="30"/>
        <v>Sep-13</v>
      </c>
      <c r="H1919">
        <v>0</v>
      </c>
    </row>
    <row r="1920" spans="1:8" hidden="1" x14ac:dyDescent="0.3">
      <c r="A1920" s="1">
        <v>10000212</v>
      </c>
      <c r="B1920" s="1" t="s">
        <v>13</v>
      </c>
      <c r="C1920" s="14">
        <v>41548</v>
      </c>
      <c r="D1920" s="1" t="s">
        <v>7</v>
      </c>
      <c r="E1920" s="2">
        <v>15000</v>
      </c>
      <c r="F1920" s="2">
        <v>203</v>
      </c>
      <c r="G1920" t="str">
        <f t="shared" si="30"/>
        <v>Oct-13</v>
      </c>
      <c r="H1920">
        <v>0</v>
      </c>
    </row>
    <row r="1921" spans="1:8" hidden="1" x14ac:dyDescent="0.3">
      <c r="A1921" s="1">
        <v>10000212</v>
      </c>
      <c r="B1921" s="1" t="s">
        <v>13</v>
      </c>
      <c r="C1921" s="14">
        <v>41579</v>
      </c>
      <c r="D1921" s="1" t="s">
        <v>7</v>
      </c>
      <c r="E1921" s="2">
        <v>15000</v>
      </c>
      <c r="F1921" s="2">
        <v>0</v>
      </c>
      <c r="G1921" t="str">
        <f t="shared" si="30"/>
        <v>Nov-13</v>
      </c>
      <c r="H1921">
        <v>0</v>
      </c>
    </row>
    <row r="1922" spans="1:8" hidden="1" x14ac:dyDescent="0.3">
      <c r="A1922" s="1">
        <v>10000212</v>
      </c>
      <c r="B1922" s="1" t="s">
        <v>13</v>
      </c>
      <c r="C1922" s="14">
        <v>41609</v>
      </c>
      <c r="D1922" s="1" t="s">
        <v>7</v>
      </c>
      <c r="E1922" s="2">
        <v>15000</v>
      </c>
      <c r="F1922" s="2">
        <v>0</v>
      </c>
      <c r="G1922" t="str">
        <f t="shared" si="30"/>
        <v>Dec-13</v>
      </c>
      <c r="H1922">
        <v>0</v>
      </c>
    </row>
    <row r="1923" spans="1:8" hidden="1" x14ac:dyDescent="0.3">
      <c r="A1923" s="1">
        <v>10000212</v>
      </c>
      <c r="B1923" s="1" t="s">
        <v>13</v>
      </c>
      <c r="C1923" s="14">
        <v>41640</v>
      </c>
      <c r="D1923" s="1" t="s">
        <v>12</v>
      </c>
      <c r="E1923" s="2">
        <v>15000</v>
      </c>
      <c r="F1923" s="2">
        <v>0</v>
      </c>
      <c r="G1923" t="str">
        <f t="shared" ref="G1923:G1986" si="31">TEXT(C1923,"mmm-yy")</f>
        <v>Jan-14</v>
      </c>
      <c r="H1923">
        <v>0</v>
      </c>
    </row>
    <row r="1924" spans="1:8" hidden="1" x14ac:dyDescent="0.3">
      <c r="A1924" s="1">
        <v>10000213</v>
      </c>
      <c r="B1924" s="1" t="s">
        <v>13</v>
      </c>
      <c r="C1924" s="14">
        <v>41365</v>
      </c>
      <c r="D1924" s="1" t="s">
        <v>7</v>
      </c>
      <c r="E1924" s="2">
        <v>5000</v>
      </c>
      <c r="F1924" s="2">
        <v>4708</v>
      </c>
      <c r="G1924" t="str">
        <f t="shared" si="31"/>
        <v>Apr-13</v>
      </c>
      <c r="H1924">
        <v>1</v>
      </c>
    </row>
    <row r="1925" spans="1:8" hidden="1" x14ac:dyDescent="0.3">
      <c r="A1925" s="1">
        <v>10000213</v>
      </c>
      <c r="B1925" s="1" t="s">
        <v>13</v>
      </c>
      <c r="C1925" s="14">
        <v>41395</v>
      </c>
      <c r="D1925" s="1" t="s">
        <v>7</v>
      </c>
      <c r="E1925" s="2">
        <v>5000</v>
      </c>
      <c r="F1925" s="2">
        <v>816</v>
      </c>
      <c r="G1925" t="str">
        <f t="shared" si="31"/>
        <v>May-13</v>
      </c>
      <c r="H1925">
        <v>1</v>
      </c>
    </row>
    <row r="1926" spans="1:8" hidden="1" x14ac:dyDescent="0.3">
      <c r="A1926" s="1">
        <v>10000213</v>
      </c>
      <c r="B1926" s="1" t="s">
        <v>13</v>
      </c>
      <c r="C1926" s="14">
        <v>41426</v>
      </c>
      <c r="D1926" s="1" t="s">
        <v>7</v>
      </c>
      <c r="E1926" s="2">
        <v>5000</v>
      </c>
      <c r="F1926" s="2">
        <v>4347</v>
      </c>
      <c r="G1926" t="str">
        <f t="shared" si="31"/>
        <v>Jun-13</v>
      </c>
      <c r="H1926">
        <v>1</v>
      </c>
    </row>
    <row r="1927" spans="1:8" hidden="1" x14ac:dyDescent="0.3">
      <c r="A1927" s="1">
        <v>10000213</v>
      </c>
      <c r="B1927" s="1" t="s">
        <v>13</v>
      </c>
      <c r="C1927" s="14">
        <v>41456</v>
      </c>
      <c r="D1927" s="1" t="s">
        <v>7</v>
      </c>
      <c r="E1927" s="2">
        <v>5000</v>
      </c>
      <c r="F1927" s="2">
        <v>344</v>
      </c>
      <c r="G1927" t="str">
        <f t="shared" si="31"/>
        <v>Jul-13</v>
      </c>
      <c r="H1927">
        <v>1</v>
      </c>
    </row>
    <row r="1928" spans="1:8" hidden="1" x14ac:dyDescent="0.3">
      <c r="A1928" s="1">
        <v>10000213</v>
      </c>
      <c r="B1928" s="1" t="s">
        <v>13</v>
      </c>
      <c r="C1928" s="14">
        <v>41487</v>
      </c>
      <c r="D1928" s="1" t="s">
        <v>7</v>
      </c>
      <c r="E1928" s="2">
        <v>5000</v>
      </c>
      <c r="F1928" s="2">
        <v>1655</v>
      </c>
      <c r="G1928" t="str">
        <f t="shared" si="31"/>
        <v>Aug-13</v>
      </c>
      <c r="H1928">
        <v>1</v>
      </c>
    </row>
    <row r="1929" spans="1:8" hidden="1" x14ac:dyDescent="0.3">
      <c r="A1929" s="1">
        <v>10000213</v>
      </c>
      <c r="B1929" s="1" t="s">
        <v>13</v>
      </c>
      <c r="C1929" s="14">
        <v>41518</v>
      </c>
      <c r="D1929" s="1" t="s">
        <v>7</v>
      </c>
      <c r="E1929" s="2">
        <v>5000</v>
      </c>
      <c r="F1929" s="2">
        <v>4433</v>
      </c>
      <c r="G1929" t="str">
        <f t="shared" si="31"/>
        <v>Sep-13</v>
      </c>
      <c r="H1929">
        <v>1</v>
      </c>
    </row>
    <row r="1930" spans="1:8" hidden="1" x14ac:dyDescent="0.3">
      <c r="A1930" s="1">
        <v>10000213</v>
      </c>
      <c r="B1930" s="1" t="s">
        <v>13</v>
      </c>
      <c r="C1930" s="14">
        <v>41548</v>
      </c>
      <c r="D1930" s="1" t="s">
        <v>7</v>
      </c>
      <c r="E1930" s="2">
        <v>5000</v>
      </c>
      <c r="F1930" s="2">
        <v>1743</v>
      </c>
      <c r="G1930" t="str">
        <f t="shared" si="31"/>
        <v>Oct-13</v>
      </c>
      <c r="H1930">
        <v>1</v>
      </c>
    </row>
    <row r="1931" spans="1:8" hidden="1" x14ac:dyDescent="0.3">
      <c r="A1931" s="1">
        <v>10000213</v>
      </c>
      <c r="B1931" s="1" t="s">
        <v>13</v>
      </c>
      <c r="C1931" s="14">
        <v>41579</v>
      </c>
      <c r="D1931" s="1" t="s">
        <v>7</v>
      </c>
      <c r="E1931" s="2">
        <v>5000</v>
      </c>
      <c r="F1931" s="2">
        <v>2231</v>
      </c>
      <c r="G1931" t="str">
        <f t="shared" si="31"/>
        <v>Nov-13</v>
      </c>
      <c r="H1931">
        <v>1</v>
      </c>
    </row>
    <row r="1932" spans="1:8" hidden="1" x14ac:dyDescent="0.3">
      <c r="A1932" s="1">
        <v>10000213</v>
      </c>
      <c r="B1932" s="1" t="s">
        <v>13</v>
      </c>
      <c r="C1932" s="14">
        <v>41609</v>
      </c>
      <c r="D1932" s="1" t="s">
        <v>7</v>
      </c>
      <c r="E1932" s="2">
        <v>5000</v>
      </c>
      <c r="F1932" s="2">
        <v>2629</v>
      </c>
      <c r="G1932" t="str">
        <f t="shared" si="31"/>
        <v>Dec-13</v>
      </c>
      <c r="H1932">
        <v>1</v>
      </c>
    </row>
    <row r="1933" spans="1:8" hidden="1" x14ac:dyDescent="0.3">
      <c r="A1933" s="1">
        <v>10000213</v>
      </c>
      <c r="B1933" s="1" t="s">
        <v>13</v>
      </c>
      <c r="C1933" s="14">
        <v>41640</v>
      </c>
      <c r="D1933" s="1" t="s">
        <v>7</v>
      </c>
      <c r="E1933" s="2">
        <v>5000</v>
      </c>
      <c r="F1933" s="2">
        <v>4690</v>
      </c>
      <c r="G1933" t="str">
        <f t="shared" si="31"/>
        <v>Jan-14</v>
      </c>
      <c r="H1933">
        <v>1</v>
      </c>
    </row>
    <row r="1934" spans="1:8" hidden="1" x14ac:dyDescent="0.3">
      <c r="A1934" s="1">
        <v>10000213</v>
      </c>
      <c r="B1934" s="1" t="s">
        <v>13</v>
      </c>
      <c r="C1934" s="14">
        <v>41671</v>
      </c>
      <c r="D1934" s="1" t="s">
        <v>8</v>
      </c>
      <c r="E1934" s="2">
        <v>5000</v>
      </c>
      <c r="F1934" s="2">
        <v>19</v>
      </c>
      <c r="G1934" t="str">
        <f t="shared" si="31"/>
        <v>Feb-14</v>
      </c>
      <c r="H1934">
        <v>1</v>
      </c>
    </row>
    <row r="1935" spans="1:8" hidden="1" x14ac:dyDescent="0.3">
      <c r="A1935" s="1">
        <v>10000213</v>
      </c>
      <c r="B1935" s="1" t="s">
        <v>13</v>
      </c>
      <c r="C1935" s="14">
        <v>41699</v>
      </c>
      <c r="D1935" s="1" t="s">
        <v>9</v>
      </c>
      <c r="E1935" s="2">
        <v>5000</v>
      </c>
      <c r="F1935" s="2">
        <v>3793</v>
      </c>
      <c r="G1935" t="str">
        <f t="shared" si="31"/>
        <v>Mar-14</v>
      </c>
      <c r="H1935">
        <v>1</v>
      </c>
    </row>
    <row r="1936" spans="1:8" hidden="1" x14ac:dyDescent="0.3">
      <c r="A1936" s="1">
        <v>10000213</v>
      </c>
      <c r="B1936" s="1" t="s">
        <v>13</v>
      </c>
      <c r="C1936" s="14">
        <v>41730</v>
      </c>
      <c r="D1936" s="1" t="s">
        <v>10</v>
      </c>
      <c r="E1936" s="2">
        <v>5000</v>
      </c>
      <c r="F1936" s="2">
        <v>1320</v>
      </c>
      <c r="G1936" t="str">
        <f t="shared" si="31"/>
        <v>Apr-14</v>
      </c>
      <c r="H1936">
        <v>1</v>
      </c>
    </row>
    <row r="1937" spans="1:8" hidden="1" x14ac:dyDescent="0.3">
      <c r="A1937" s="1">
        <v>10000213</v>
      </c>
      <c r="B1937" s="1" t="s">
        <v>13</v>
      </c>
      <c r="C1937" s="14">
        <v>41760</v>
      </c>
      <c r="D1937" s="1" t="s">
        <v>11</v>
      </c>
      <c r="E1937" s="2">
        <v>5000</v>
      </c>
      <c r="F1937" s="2">
        <v>4347</v>
      </c>
      <c r="G1937" t="str">
        <f t="shared" si="31"/>
        <v>May-14</v>
      </c>
      <c r="H1937">
        <v>1</v>
      </c>
    </row>
    <row r="1938" spans="1:8" hidden="1" x14ac:dyDescent="0.3">
      <c r="A1938" s="1">
        <v>10000214</v>
      </c>
      <c r="B1938" s="1" t="s">
        <v>13</v>
      </c>
      <c r="C1938" s="14">
        <v>41395</v>
      </c>
      <c r="D1938" s="1" t="s">
        <v>7</v>
      </c>
      <c r="E1938" s="2">
        <v>5000</v>
      </c>
      <c r="F1938" s="2">
        <v>3841</v>
      </c>
      <c r="G1938" t="str">
        <f t="shared" si="31"/>
        <v>May-13</v>
      </c>
      <c r="H1938">
        <v>0</v>
      </c>
    </row>
    <row r="1939" spans="1:8" hidden="1" x14ac:dyDescent="0.3">
      <c r="A1939" s="1">
        <v>10000214</v>
      </c>
      <c r="B1939" s="1" t="s">
        <v>13</v>
      </c>
      <c r="C1939" s="14">
        <v>41426</v>
      </c>
      <c r="D1939" s="1" t="s">
        <v>7</v>
      </c>
      <c r="E1939" s="2">
        <v>5000</v>
      </c>
      <c r="F1939" s="2">
        <v>4434</v>
      </c>
      <c r="G1939" t="str">
        <f t="shared" si="31"/>
        <v>Jun-13</v>
      </c>
      <c r="H1939">
        <v>0</v>
      </c>
    </row>
    <row r="1940" spans="1:8" hidden="1" x14ac:dyDescent="0.3">
      <c r="A1940" s="1">
        <v>10000214</v>
      </c>
      <c r="B1940" s="1" t="s">
        <v>13</v>
      </c>
      <c r="C1940" s="14">
        <v>41456</v>
      </c>
      <c r="D1940" s="1" t="s">
        <v>7</v>
      </c>
      <c r="E1940" s="2">
        <v>5000</v>
      </c>
      <c r="F1940" s="2">
        <v>3597</v>
      </c>
      <c r="G1940" t="str">
        <f t="shared" si="31"/>
        <v>Jul-13</v>
      </c>
      <c r="H1940">
        <v>0</v>
      </c>
    </row>
    <row r="1941" spans="1:8" hidden="1" x14ac:dyDescent="0.3">
      <c r="A1941" s="1">
        <v>10000214</v>
      </c>
      <c r="B1941" s="1" t="s">
        <v>13</v>
      </c>
      <c r="C1941" s="14">
        <v>41487</v>
      </c>
      <c r="D1941" s="1" t="s">
        <v>7</v>
      </c>
      <c r="E1941" s="2">
        <v>5000</v>
      </c>
      <c r="F1941" s="2">
        <v>4575</v>
      </c>
      <c r="G1941" t="str">
        <f t="shared" si="31"/>
        <v>Aug-13</v>
      </c>
      <c r="H1941">
        <v>0</v>
      </c>
    </row>
    <row r="1942" spans="1:8" hidden="1" x14ac:dyDescent="0.3">
      <c r="A1942" s="1">
        <v>10000214</v>
      </c>
      <c r="B1942" s="1" t="s">
        <v>13</v>
      </c>
      <c r="C1942" s="14">
        <v>41518</v>
      </c>
      <c r="D1942" s="1" t="s">
        <v>7</v>
      </c>
      <c r="E1942" s="2">
        <v>5000</v>
      </c>
      <c r="F1942" s="2">
        <v>269</v>
      </c>
      <c r="G1942" t="str">
        <f t="shared" si="31"/>
        <v>Sep-13</v>
      </c>
      <c r="H1942">
        <v>0</v>
      </c>
    </row>
    <row r="1943" spans="1:8" hidden="1" x14ac:dyDescent="0.3">
      <c r="A1943" s="1">
        <v>10000214</v>
      </c>
      <c r="B1943" s="1" t="s">
        <v>13</v>
      </c>
      <c r="C1943" s="14">
        <v>41548</v>
      </c>
      <c r="D1943" s="1" t="s">
        <v>7</v>
      </c>
      <c r="E1943" s="2">
        <v>5000</v>
      </c>
      <c r="F1943" s="2">
        <v>4829</v>
      </c>
      <c r="G1943" t="str">
        <f t="shared" si="31"/>
        <v>Oct-13</v>
      </c>
      <c r="H1943">
        <v>0</v>
      </c>
    </row>
    <row r="1944" spans="1:8" hidden="1" x14ac:dyDescent="0.3">
      <c r="A1944" s="1">
        <v>10000214</v>
      </c>
      <c r="B1944" s="1" t="s">
        <v>13</v>
      </c>
      <c r="C1944" s="14">
        <v>41579</v>
      </c>
      <c r="D1944" s="1" t="s">
        <v>7</v>
      </c>
      <c r="E1944" s="2">
        <v>5000</v>
      </c>
      <c r="F1944" s="2">
        <v>342</v>
      </c>
      <c r="G1944" t="str">
        <f t="shared" si="31"/>
        <v>Nov-13</v>
      </c>
      <c r="H1944">
        <v>0</v>
      </c>
    </row>
    <row r="1945" spans="1:8" hidden="1" x14ac:dyDescent="0.3">
      <c r="A1945" s="1">
        <v>10000214</v>
      </c>
      <c r="B1945" s="1" t="s">
        <v>13</v>
      </c>
      <c r="C1945" s="14">
        <v>41609</v>
      </c>
      <c r="D1945" s="1" t="s">
        <v>7</v>
      </c>
      <c r="E1945" s="2">
        <v>5000</v>
      </c>
      <c r="F1945" s="2">
        <v>618</v>
      </c>
      <c r="G1945" t="str">
        <f t="shared" si="31"/>
        <v>Dec-13</v>
      </c>
      <c r="H1945">
        <v>0</v>
      </c>
    </row>
    <row r="1946" spans="1:8" hidden="1" x14ac:dyDescent="0.3">
      <c r="A1946" s="1">
        <v>10000214</v>
      </c>
      <c r="B1946" s="1" t="s">
        <v>13</v>
      </c>
      <c r="C1946" s="14">
        <v>41640</v>
      </c>
      <c r="D1946" s="1" t="s">
        <v>7</v>
      </c>
      <c r="E1946" s="2">
        <v>5000</v>
      </c>
      <c r="F1946" s="2">
        <v>2847</v>
      </c>
      <c r="G1946" t="str">
        <f t="shared" si="31"/>
        <v>Jan-14</v>
      </c>
      <c r="H1946">
        <v>0</v>
      </c>
    </row>
    <row r="1947" spans="1:8" hidden="1" x14ac:dyDescent="0.3">
      <c r="A1947" s="1">
        <v>10000214</v>
      </c>
      <c r="B1947" s="1" t="s">
        <v>13</v>
      </c>
      <c r="C1947" s="14">
        <v>41671</v>
      </c>
      <c r="D1947" s="1" t="s">
        <v>7</v>
      </c>
      <c r="E1947" s="2">
        <v>5000</v>
      </c>
      <c r="F1947" s="2">
        <v>2347</v>
      </c>
      <c r="G1947" t="str">
        <f t="shared" si="31"/>
        <v>Feb-14</v>
      </c>
      <c r="H1947">
        <v>0</v>
      </c>
    </row>
    <row r="1948" spans="1:8" hidden="1" x14ac:dyDescent="0.3">
      <c r="A1948" s="1">
        <v>10000214</v>
      </c>
      <c r="B1948" s="1" t="s">
        <v>13</v>
      </c>
      <c r="C1948" s="14">
        <v>41699</v>
      </c>
      <c r="D1948" s="1" t="s">
        <v>7</v>
      </c>
      <c r="E1948" s="2">
        <v>5000</v>
      </c>
      <c r="F1948" s="2">
        <v>4424</v>
      </c>
      <c r="G1948" t="str">
        <f t="shared" si="31"/>
        <v>Mar-14</v>
      </c>
      <c r="H1948">
        <v>0</v>
      </c>
    </row>
    <row r="1949" spans="1:8" hidden="1" x14ac:dyDescent="0.3">
      <c r="A1949" s="1">
        <v>10000214</v>
      </c>
      <c r="B1949" s="1" t="s">
        <v>13</v>
      </c>
      <c r="C1949" s="14">
        <v>41730</v>
      </c>
      <c r="D1949" s="1" t="s">
        <v>7</v>
      </c>
      <c r="E1949" s="2">
        <v>5000</v>
      </c>
      <c r="F1949" s="2">
        <v>3663</v>
      </c>
      <c r="G1949" t="str">
        <f t="shared" si="31"/>
        <v>Apr-14</v>
      </c>
      <c r="H1949">
        <v>0</v>
      </c>
    </row>
    <row r="1950" spans="1:8" hidden="1" x14ac:dyDescent="0.3">
      <c r="A1950" s="1">
        <v>10000214</v>
      </c>
      <c r="B1950" s="1" t="s">
        <v>13</v>
      </c>
      <c r="C1950" s="14">
        <v>41760</v>
      </c>
      <c r="D1950" s="1" t="s">
        <v>7</v>
      </c>
      <c r="E1950" s="2">
        <v>5000</v>
      </c>
      <c r="F1950" s="2">
        <v>1836</v>
      </c>
      <c r="G1950" t="str">
        <f t="shared" si="31"/>
        <v>May-14</v>
      </c>
      <c r="H1950">
        <v>0</v>
      </c>
    </row>
    <row r="1951" spans="1:8" hidden="1" x14ac:dyDescent="0.3">
      <c r="A1951" s="1">
        <v>10000214</v>
      </c>
      <c r="B1951" s="1" t="s">
        <v>13</v>
      </c>
      <c r="C1951" s="14">
        <v>41791</v>
      </c>
      <c r="D1951" s="1" t="s">
        <v>7</v>
      </c>
      <c r="E1951" s="2">
        <v>5000</v>
      </c>
      <c r="F1951" s="2">
        <v>3401</v>
      </c>
      <c r="G1951" t="str">
        <f t="shared" si="31"/>
        <v>Jun-14</v>
      </c>
      <c r="H1951">
        <v>0</v>
      </c>
    </row>
    <row r="1952" spans="1:8" hidden="1" x14ac:dyDescent="0.3">
      <c r="A1952" s="1">
        <v>10000214</v>
      </c>
      <c r="B1952" s="1" t="s">
        <v>13</v>
      </c>
      <c r="C1952" s="14">
        <v>41821</v>
      </c>
      <c r="D1952" s="1" t="s">
        <v>7</v>
      </c>
      <c r="E1952" s="2">
        <v>5000</v>
      </c>
      <c r="F1952" s="2">
        <v>15</v>
      </c>
      <c r="G1952" t="str">
        <f t="shared" si="31"/>
        <v>Jul-14</v>
      </c>
      <c r="H1952">
        <v>0</v>
      </c>
    </row>
    <row r="1953" spans="1:8" hidden="1" x14ac:dyDescent="0.3">
      <c r="A1953" s="1">
        <v>10000214</v>
      </c>
      <c r="B1953" s="1" t="s">
        <v>13</v>
      </c>
      <c r="C1953" s="14">
        <v>41852</v>
      </c>
      <c r="D1953" s="1" t="s">
        <v>7</v>
      </c>
      <c r="E1953" s="2">
        <v>5000</v>
      </c>
      <c r="F1953" s="2">
        <v>3323</v>
      </c>
      <c r="G1953" t="str">
        <f t="shared" si="31"/>
        <v>Aug-14</v>
      </c>
      <c r="H1953">
        <v>0</v>
      </c>
    </row>
    <row r="1954" spans="1:8" hidden="1" x14ac:dyDescent="0.3">
      <c r="A1954" s="1">
        <v>10000214</v>
      </c>
      <c r="B1954" s="1" t="s">
        <v>13</v>
      </c>
      <c r="C1954" s="14">
        <v>41883</v>
      </c>
      <c r="D1954" s="1" t="s">
        <v>7</v>
      </c>
      <c r="E1954" s="2">
        <v>5000</v>
      </c>
      <c r="F1954" s="2">
        <v>4725</v>
      </c>
      <c r="G1954" t="str">
        <f t="shared" si="31"/>
        <v>Sep-14</v>
      </c>
      <c r="H1954">
        <v>0</v>
      </c>
    </row>
    <row r="1955" spans="1:8" hidden="1" x14ac:dyDescent="0.3">
      <c r="A1955" s="1">
        <v>10000214</v>
      </c>
      <c r="B1955" s="1" t="s">
        <v>13</v>
      </c>
      <c r="C1955" s="14">
        <v>41913</v>
      </c>
      <c r="D1955" s="1" t="s">
        <v>7</v>
      </c>
      <c r="E1955" s="2">
        <v>5000</v>
      </c>
      <c r="F1955" s="2">
        <v>2271</v>
      </c>
      <c r="G1955" t="str">
        <f t="shared" si="31"/>
        <v>Oct-14</v>
      </c>
      <c r="H1955">
        <v>0</v>
      </c>
    </row>
    <row r="1956" spans="1:8" hidden="1" x14ac:dyDescent="0.3">
      <c r="A1956" s="1">
        <v>10000214</v>
      </c>
      <c r="B1956" s="1" t="s">
        <v>13</v>
      </c>
      <c r="C1956" s="14">
        <v>41944</v>
      </c>
      <c r="D1956" s="1" t="s">
        <v>7</v>
      </c>
      <c r="E1956" s="2">
        <v>5000</v>
      </c>
      <c r="F1956" s="2">
        <v>705</v>
      </c>
      <c r="G1956" t="str">
        <f t="shared" si="31"/>
        <v>Nov-14</v>
      </c>
      <c r="H1956">
        <v>0</v>
      </c>
    </row>
    <row r="1957" spans="1:8" hidden="1" x14ac:dyDescent="0.3">
      <c r="A1957" s="1">
        <v>10000214</v>
      </c>
      <c r="B1957" s="1" t="s">
        <v>13</v>
      </c>
      <c r="C1957" s="14">
        <v>41974</v>
      </c>
      <c r="D1957" s="1" t="s">
        <v>7</v>
      </c>
      <c r="E1957" s="2">
        <v>5000</v>
      </c>
      <c r="F1957" s="2">
        <v>1879</v>
      </c>
      <c r="G1957" t="str">
        <f t="shared" si="31"/>
        <v>Dec-14</v>
      </c>
      <c r="H1957">
        <v>0</v>
      </c>
    </row>
    <row r="1958" spans="1:8" hidden="1" x14ac:dyDescent="0.3">
      <c r="A1958" s="1">
        <v>10000214</v>
      </c>
      <c r="B1958" s="1" t="s">
        <v>13</v>
      </c>
      <c r="C1958" s="14">
        <v>42005</v>
      </c>
      <c r="D1958" s="1" t="s">
        <v>7</v>
      </c>
      <c r="E1958" s="2">
        <v>5000</v>
      </c>
      <c r="F1958" s="2">
        <v>4729</v>
      </c>
      <c r="G1958" t="str">
        <f t="shared" si="31"/>
        <v>Jan-15</v>
      </c>
      <c r="H1958">
        <v>0</v>
      </c>
    </row>
    <row r="1959" spans="1:8" hidden="1" x14ac:dyDescent="0.3">
      <c r="A1959" s="1">
        <v>10000214</v>
      </c>
      <c r="B1959" s="1" t="s">
        <v>13</v>
      </c>
      <c r="C1959" s="14">
        <v>42036</v>
      </c>
      <c r="D1959" s="1" t="s">
        <v>7</v>
      </c>
      <c r="E1959" s="2">
        <v>5000</v>
      </c>
      <c r="F1959" s="2">
        <v>2826</v>
      </c>
      <c r="G1959" t="str">
        <f t="shared" si="31"/>
        <v>Feb-15</v>
      </c>
      <c r="H1959">
        <v>0</v>
      </c>
    </row>
    <row r="1960" spans="1:8" hidden="1" x14ac:dyDescent="0.3">
      <c r="A1960" s="1">
        <v>10000214</v>
      </c>
      <c r="B1960" s="1" t="s">
        <v>13</v>
      </c>
      <c r="C1960" s="14">
        <v>42064</v>
      </c>
      <c r="D1960" s="1" t="s">
        <v>7</v>
      </c>
      <c r="E1960" s="2">
        <v>5000</v>
      </c>
      <c r="F1960" s="2">
        <v>1687</v>
      </c>
      <c r="G1960" t="str">
        <f t="shared" si="31"/>
        <v>Mar-15</v>
      </c>
      <c r="H1960">
        <v>0</v>
      </c>
    </row>
    <row r="1961" spans="1:8" hidden="1" x14ac:dyDescent="0.3">
      <c r="A1961" s="1">
        <v>10000214</v>
      </c>
      <c r="B1961" s="1" t="s">
        <v>13</v>
      </c>
      <c r="C1961" s="14">
        <v>42095</v>
      </c>
      <c r="D1961" s="1" t="s">
        <v>7</v>
      </c>
      <c r="E1961" s="2">
        <v>5000</v>
      </c>
      <c r="F1961" s="2">
        <v>2349</v>
      </c>
      <c r="G1961" t="str">
        <f t="shared" si="31"/>
        <v>Apr-15</v>
      </c>
      <c r="H1961">
        <v>0</v>
      </c>
    </row>
    <row r="1962" spans="1:8" hidden="1" x14ac:dyDescent="0.3">
      <c r="A1962" s="1">
        <v>10000214</v>
      </c>
      <c r="B1962" s="1" t="s">
        <v>13</v>
      </c>
      <c r="C1962" s="14">
        <v>42125</v>
      </c>
      <c r="D1962" s="1" t="s">
        <v>7</v>
      </c>
      <c r="E1962" s="2">
        <v>5000</v>
      </c>
      <c r="F1962" s="2">
        <v>4146</v>
      </c>
      <c r="G1962" t="str">
        <f t="shared" si="31"/>
        <v>May-15</v>
      </c>
      <c r="H1962">
        <v>0</v>
      </c>
    </row>
    <row r="1963" spans="1:8" hidden="1" x14ac:dyDescent="0.3">
      <c r="A1963" s="1">
        <v>10000214</v>
      </c>
      <c r="B1963" s="1" t="s">
        <v>13</v>
      </c>
      <c r="C1963" s="14">
        <v>42156</v>
      </c>
      <c r="D1963" s="1" t="s">
        <v>7</v>
      </c>
      <c r="E1963" s="2">
        <v>10000</v>
      </c>
      <c r="F1963" s="2">
        <v>8511</v>
      </c>
      <c r="G1963" t="str">
        <f t="shared" si="31"/>
        <v>Jun-15</v>
      </c>
      <c r="H1963">
        <v>0</v>
      </c>
    </row>
    <row r="1964" spans="1:8" hidden="1" x14ac:dyDescent="0.3">
      <c r="A1964" s="1">
        <v>10000214</v>
      </c>
      <c r="B1964" s="1" t="s">
        <v>13</v>
      </c>
      <c r="C1964" s="14">
        <v>42186</v>
      </c>
      <c r="D1964" s="1" t="s">
        <v>7</v>
      </c>
      <c r="E1964" s="2">
        <v>10000</v>
      </c>
      <c r="F1964" s="2">
        <v>6764</v>
      </c>
      <c r="G1964" t="str">
        <f t="shared" si="31"/>
        <v>Jul-15</v>
      </c>
      <c r="H1964">
        <v>0</v>
      </c>
    </row>
    <row r="1965" spans="1:8" hidden="1" x14ac:dyDescent="0.3">
      <c r="A1965" s="1">
        <v>10000214</v>
      </c>
      <c r="B1965" s="1" t="s">
        <v>13</v>
      </c>
      <c r="C1965" s="14">
        <v>42217</v>
      </c>
      <c r="D1965" s="1" t="s">
        <v>7</v>
      </c>
      <c r="E1965" s="2">
        <v>10000</v>
      </c>
      <c r="F1965" s="2">
        <v>9379</v>
      </c>
      <c r="G1965" t="str">
        <f t="shared" si="31"/>
        <v>Aug-15</v>
      </c>
      <c r="H1965">
        <v>0</v>
      </c>
    </row>
    <row r="1966" spans="1:8" hidden="1" x14ac:dyDescent="0.3">
      <c r="A1966" s="1">
        <v>10000214</v>
      </c>
      <c r="B1966" s="1" t="s">
        <v>13</v>
      </c>
      <c r="C1966" s="14">
        <v>42248</v>
      </c>
      <c r="D1966" s="1" t="s">
        <v>7</v>
      </c>
      <c r="E1966" s="2">
        <v>10000</v>
      </c>
      <c r="F1966" s="2">
        <v>2351</v>
      </c>
      <c r="G1966" t="str">
        <f t="shared" si="31"/>
        <v>Sep-15</v>
      </c>
      <c r="H1966">
        <v>0</v>
      </c>
    </row>
    <row r="1967" spans="1:8" hidden="1" x14ac:dyDescent="0.3">
      <c r="A1967" s="1">
        <v>10000214</v>
      </c>
      <c r="B1967" s="1" t="s">
        <v>13</v>
      </c>
      <c r="C1967" s="14">
        <v>42278</v>
      </c>
      <c r="D1967" s="1" t="s">
        <v>7</v>
      </c>
      <c r="E1967" s="2">
        <v>10000</v>
      </c>
      <c r="F1967" s="2">
        <v>7595</v>
      </c>
      <c r="G1967" t="str">
        <f t="shared" si="31"/>
        <v>Oct-15</v>
      </c>
      <c r="H1967">
        <v>0</v>
      </c>
    </row>
    <row r="1968" spans="1:8" hidden="1" x14ac:dyDescent="0.3">
      <c r="A1968" s="1">
        <v>10000214</v>
      </c>
      <c r="B1968" s="1" t="s">
        <v>13</v>
      </c>
      <c r="C1968" s="14">
        <v>42309</v>
      </c>
      <c r="D1968" s="1" t="s">
        <v>7</v>
      </c>
      <c r="E1968" s="2">
        <v>10000</v>
      </c>
      <c r="F1968" s="2">
        <v>9403</v>
      </c>
      <c r="G1968" t="str">
        <f t="shared" si="31"/>
        <v>Nov-15</v>
      </c>
      <c r="H1968">
        <v>0</v>
      </c>
    </row>
    <row r="1969" spans="1:8" hidden="1" x14ac:dyDescent="0.3">
      <c r="A1969" s="1">
        <v>10000214</v>
      </c>
      <c r="B1969" s="1" t="s">
        <v>13</v>
      </c>
      <c r="C1969" s="14">
        <v>42339</v>
      </c>
      <c r="D1969" s="1" t="s">
        <v>7</v>
      </c>
      <c r="E1969" s="2">
        <v>10000</v>
      </c>
      <c r="F1969" s="2">
        <v>5894</v>
      </c>
      <c r="G1969" t="str">
        <f t="shared" si="31"/>
        <v>Dec-15</v>
      </c>
      <c r="H1969">
        <v>0</v>
      </c>
    </row>
    <row r="1970" spans="1:8" hidden="1" x14ac:dyDescent="0.3">
      <c r="A1970" s="1">
        <v>10000215</v>
      </c>
      <c r="B1970" s="1" t="s">
        <v>13</v>
      </c>
      <c r="C1970" s="14">
        <v>41122</v>
      </c>
      <c r="D1970" s="1" t="s">
        <v>7</v>
      </c>
      <c r="E1970" s="2">
        <v>12500</v>
      </c>
      <c r="F1970" s="2">
        <v>6380</v>
      </c>
      <c r="G1970" t="str">
        <f t="shared" si="31"/>
        <v>Aug-12</v>
      </c>
      <c r="H1970">
        <v>0</v>
      </c>
    </row>
    <row r="1971" spans="1:8" hidden="1" x14ac:dyDescent="0.3">
      <c r="A1971" s="1">
        <v>10000215</v>
      </c>
      <c r="B1971" s="1" t="s">
        <v>13</v>
      </c>
      <c r="C1971" s="14">
        <v>41153</v>
      </c>
      <c r="D1971" s="1" t="s">
        <v>7</v>
      </c>
      <c r="E1971" s="2">
        <v>12500</v>
      </c>
      <c r="F1971" s="2">
        <v>2059</v>
      </c>
      <c r="G1971" t="str">
        <f t="shared" si="31"/>
        <v>Sep-12</v>
      </c>
      <c r="H1971">
        <v>0</v>
      </c>
    </row>
    <row r="1972" spans="1:8" hidden="1" x14ac:dyDescent="0.3">
      <c r="A1972" s="1">
        <v>10000215</v>
      </c>
      <c r="B1972" s="1" t="s">
        <v>13</v>
      </c>
      <c r="C1972" s="14">
        <v>41183</v>
      </c>
      <c r="D1972" s="1" t="s">
        <v>7</v>
      </c>
      <c r="E1972" s="2">
        <v>12500</v>
      </c>
      <c r="F1972" s="2">
        <v>9755</v>
      </c>
      <c r="G1972" t="str">
        <f t="shared" si="31"/>
        <v>Oct-12</v>
      </c>
      <c r="H1972">
        <v>0</v>
      </c>
    </row>
    <row r="1973" spans="1:8" hidden="1" x14ac:dyDescent="0.3">
      <c r="A1973" s="1">
        <v>10000215</v>
      </c>
      <c r="B1973" s="1" t="s">
        <v>13</v>
      </c>
      <c r="C1973" s="14">
        <v>41214</v>
      </c>
      <c r="D1973" s="1" t="s">
        <v>7</v>
      </c>
      <c r="E1973" s="2">
        <v>12500</v>
      </c>
      <c r="F1973" s="2">
        <v>2194</v>
      </c>
      <c r="G1973" t="str">
        <f t="shared" si="31"/>
        <v>Nov-12</v>
      </c>
      <c r="H1973">
        <v>0</v>
      </c>
    </row>
    <row r="1974" spans="1:8" hidden="1" x14ac:dyDescent="0.3">
      <c r="A1974" s="1">
        <v>10000215</v>
      </c>
      <c r="B1974" s="1" t="s">
        <v>13</v>
      </c>
      <c r="C1974" s="14">
        <v>41244</v>
      </c>
      <c r="D1974" s="1" t="s">
        <v>7</v>
      </c>
      <c r="E1974" s="2">
        <v>12500</v>
      </c>
      <c r="F1974" s="2">
        <v>11857</v>
      </c>
      <c r="G1974" t="str">
        <f t="shared" si="31"/>
        <v>Dec-12</v>
      </c>
      <c r="H1974">
        <v>0</v>
      </c>
    </row>
    <row r="1975" spans="1:8" hidden="1" x14ac:dyDescent="0.3">
      <c r="A1975" s="1">
        <v>10000215</v>
      </c>
      <c r="B1975" s="1" t="s">
        <v>13</v>
      </c>
      <c r="C1975" s="14">
        <v>41275</v>
      </c>
      <c r="D1975" s="1" t="s">
        <v>7</v>
      </c>
      <c r="E1975" s="2">
        <v>12500</v>
      </c>
      <c r="F1975" s="2">
        <v>6206</v>
      </c>
      <c r="G1975" t="str">
        <f t="shared" si="31"/>
        <v>Jan-13</v>
      </c>
      <c r="H1975">
        <v>0</v>
      </c>
    </row>
    <row r="1976" spans="1:8" hidden="1" x14ac:dyDescent="0.3">
      <c r="A1976" s="1">
        <v>10000215</v>
      </c>
      <c r="B1976" s="1" t="s">
        <v>13</v>
      </c>
      <c r="C1976" s="14">
        <v>41306</v>
      </c>
      <c r="D1976" s="1" t="s">
        <v>7</v>
      </c>
      <c r="E1976" s="2">
        <v>12500</v>
      </c>
      <c r="F1976" s="2">
        <v>11457</v>
      </c>
      <c r="G1976" t="str">
        <f t="shared" si="31"/>
        <v>Feb-13</v>
      </c>
      <c r="H1976">
        <v>0</v>
      </c>
    </row>
    <row r="1977" spans="1:8" hidden="1" x14ac:dyDescent="0.3">
      <c r="A1977" s="1">
        <v>10000215</v>
      </c>
      <c r="B1977" s="1" t="s">
        <v>13</v>
      </c>
      <c r="C1977" s="14">
        <v>41334</v>
      </c>
      <c r="D1977" s="1" t="s">
        <v>7</v>
      </c>
      <c r="E1977" s="2">
        <v>12500</v>
      </c>
      <c r="F1977" s="2">
        <v>78</v>
      </c>
      <c r="G1977" t="str">
        <f t="shared" si="31"/>
        <v>Mar-13</v>
      </c>
      <c r="H1977">
        <v>0</v>
      </c>
    </row>
    <row r="1978" spans="1:8" hidden="1" x14ac:dyDescent="0.3">
      <c r="A1978" s="1">
        <v>10000215</v>
      </c>
      <c r="B1978" s="1" t="s">
        <v>13</v>
      </c>
      <c r="C1978" s="14">
        <v>41365</v>
      </c>
      <c r="D1978" s="1" t="s">
        <v>7</v>
      </c>
      <c r="E1978" s="2">
        <v>12500</v>
      </c>
      <c r="F1978" s="2">
        <v>3668</v>
      </c>
      <c r="G1978" t="str">
        <f t="shared" si="31"/>
        <v>Apr-13</v>
      </c>
      <c r="H1978">
        <v>0</v>
      </c>
    </row>
    <row r="1979" spans="1:8" hidden="1" x14ac:dyDescent="0.3">
      <c r="A1979" s="1">
        <v>10000215</v>
      </c>
      <c r="B1979" s="1" t="s">
        <v>13</v>
      </c>
      <c r="C1979" s="14">
        <v>41395</v>
      </c>
      <c r="D1979" s="1" t="s">
        <v>7</v>
      </c>
      <c r="E1979" s="2">
        <v>12500</v>
      </c>
      <c r="F1979" s="2">
        <v>3072</v>
      </c>
      <c r="G1979" t="str">
        <f t="shared" si="31"/>
        <v>May-13</v>
      </c>
      <c r="H1979">
        <v>0</v>
      </c>
    </row>
    <row r="1980" spans="1:8" hidden="1" x14ac:dyDescent="0.3">
      <c r="A1980" s="1">
        <v>10000215</v>
      </c>
      <c r="B1980" s="1" t="s">
        <v>13</v>
      </c>
      <c r="C1980" s="14">
        <v>41426</v>
      </c>
      <c r="D1980" s="1" t="s">
        <v>7</v>
      </c>
      <c r="E1980" s="2">
        <v>12500</v>
      </c>
      <c r="F1980" s="2">
        <v>3988</v>
      </c>
      <c r="G1980" t="str">
        <f t="shared" si="31"/>
        <v>Jun-13</v>
      </c>
      <c r="H1980">
        <v>0</v>
      </c>
    </row>
    <row r="1981" spans="1:8" hidden="1" x14ac:dyDescent="0.3">
      <c r="A1981" s="1">
        <v>10000215</v>
      </c>
      <c r="B1981" s="1" t="s">
        <v>13</v>
      </c>
      <c r="C1981" s="14">
        <v>41456</v>
      </c>
      <c r="D1981" s="1" t="s">
        <v>7</v>
      </c>
      <c r="E1981" s="2">
        <v>12500</v>
      </c>
      <c r="F1981" s="2">
        <v>6363</v>
      </c>
      <c r="G1981" t="str">
        <f t="shared" si="31"/>
        <v>Jul-13</v>
      </c>
      <c r="H1981">
        <v>0</v>
      </c>
    </row>
    <row r="1982" spans="1:8" hidden="1" x14ac:dyDescent="0.3">
      <c r="A1982" s="1">
        <v>10000215</v>
      </c>
      <c r="B1982" s="1" t="s">
        <v>13</v>
      </c>
      <c r="C1982" s="14">
        <v>41487</v>
      </c>
      <c r="D1982" s="1" t="s">
        <v>7</v>
      </c>
      <c r="E1982" s="2">
        <v>12500</v>
      </c>
      <c r="F1982" s="2">
        <v>6831</v>
      </c>
      <c r="G1982" t="str">
        <f t="shared" si="31"/>
        <v>Aug-13</v>
      </c>
      <c r="H1982">
        <v>0</v>
      </c>
    </row>
    <row r="1983" spans="1:8" hidden="1" x14ac:dyDescent="0.3">
      <c r="A1983" s="1">
        <v>10000215</v>
      </c>
      <c r="B1983" s="1" t="s">
        <v>13</v>
      </c>
      <c r="C1983" s="14">
        <v>41518</v>
      </c>
      <c r="D1983" s="1" t="s">
        <v>7</v>
      </c>
      <c r="E1983" s="2">
        <v>12500</v>
      </c>
      <c r="F1983" s="2">
        <v>8794</v>
      </c>
      <c r="G1983" t="str">
        <f t="shared" si="31"/>
        <v>Sep-13</v>
      </c>
      <c r="H1983">
        <v>0</v>
      </c>
    </row>
    <row r="1984" spans="1:8" hidden="1" x14ac:dyDescent="0.3">
      <c r="A1984" s="1">
        <v>10000215</v>
      </c>
      <c r="B1984" s="1" t="s">
        <v>13</v>
      </c>
      <c r="C1984" s="14">
        <v>41548</v>
      </c>
      <c r="D1984" s="1" t="s">
        <v>7</v>
      </c>
      <c r="E1984" s="2">
        <v>12500</v>
      </c>
      <c r="F1984" s="2">
        <v>9075</v>
      </c>
      <c r="G1984" t="str">
        <f t="shared" si="31"/>
        <v>Oct-13</v>
      </c>
      <c r="H1984">
        <v>0</v>
      </c>
    </row>
    <row r="1985" spans="1:8" hidden="1" x14ac:dyDescent="0.3">
      <c r="A1985" s="1">
        <v>10000215</v>
      </c>
      <c r="B1985" s="1" t="s">
        <v>13</v>
      </c>
      <c r="C1985" s="14">
        <v>41579</v>
      </c>
      <c r="D1985" s="1" t="s">
        <v>7</v>
      </c>
      <c r="E1985" s="2">
        <v>12500</v>
      </c>
      <c r="F1985" s="2">
        <v>12120</v>
      </c>
      <c r="G1985" t="str">
        <f t="shared" si="31"/>
        <v>Nov-13</v>
      </c>
      <c r="H1985">
        <v>0</v>
      </c>
    </row>
    <row r="1986" spans="1:8" hidden="1" x14ac:dyDescent="0.3">
      <c r="A1986" s="1">
        <v>10000215</v>
      </c>
      <c r="B1986" s="1" t="s">
        <v>13</v>
      </c>
      <c r="C1986" s="14">
        <v>41609</v>
      </c>
      <c r="D1986" s="1" t="s">
        <v>7</v>
      </c>
      <c r="E1986" s="2">
        <v>12500</v>
      </c>
      <c r="F1986" s="2">
        <v>4164</v>
      </c>
      <c r="G1986" t="str">
        <f t="shared" si="31"/>
        <v>Dec-13</v>
      </c>
      <c r="H1986">
        <v>0</v>
      </c>
    </row>
    <row r="1987" spans="1:8" hidden="1" x14ac:dyDescent="0.3">
      <c r="A1987" s="1">
        <v>10000215</v>
      </c>
      <c r="B1987" s="1" t="s">
        <v>13</v>
      </c>
      <c r="C1987" s="14">
        <v>41640</v>
      </c>
      <c r="D1987" s="1" t="s">
        <v>7</v>
      </c>
      <c r="E1987" s="2">
        <v>12500</v>
      </c>
      <c r="F1987" s="2">
        <v>6041</v>
      </c>
      <c r="G1987" t="str">
        <f t="shared" ref="G1987:G2050" si="32">TEXT(C1987,"mmm-yy")</f>
        <v>Jan-14</v>
      </c>
      <c r="H1987">
        <v>0</v>
      </c>
    </row>
    <row r="1988" spans="1:8" hidden="1" x14ac:dyDescent="0.3">
      <c r="A1988" s="1">
        <v>10000215</v>
      </c>
      <c r="B1988" s="1" t="s">
        <v>13</v>
      </c>
      <c r="C1988" s="14">
        <v>41671</v>
      </c>
      <c r="D1988" s="1" t="s">
        <v>7</v>
      </c>
      <c r="E1988" s="2">
        <v>12500</v>
      </c>
      <c r="F1988" s="2">
        <v>2709</v>
      </c>
      <c r="G1988" t="str">
        <f t="shared" si="32"/>
        <v>Feb-14</v>
      </c>
      <c r="H1988">
        <v>0</v>
      </c>
    </row>
    <row r="1989" spans="1:8" hidden="1" x14ac:dyDescent="0.3">
      <c r="A1989" s="1">
        <v>10000215</v>
      </c>
      <c r="B1989" s="1" t="s">
        <v>13</v>
      </c>
      <c r="C1989" s="14">
        <v>41699</v>
      </c>
      <c r="D1989" s="1" t="s">
        <v>7</v>
      </c>
      <c r="E1989" s="2">
        <v>12500</v>
      </c>
      <c r="F1989" s="2">
        <v>2605</v>
      </c>
      <c r="G1989" t="str">
        <f t="shared" si="32"/>
        <v>Mar-14</v>
      </c>
      <c r="H1989">
        <v>0</v>
      </c>
    </row>
    <row r="1990" spans="1:8" hidden="1" x14ac:dyDescent="0.3">
      <c r="A1990" s="1">
        <v>10000215</v>
      </c>
      <c r="B1990" s="1" t="s">
        <v>13</v>
      </c>
      <c r="C1990" s="14">
        <v>41730</v>
      </c>
      <c r="D1990" s="1" t="s">
        <v>7</v>
      </c>
      <c r="E1990" s="2">
        <v>12500</v>
      </c>
      <c r="F1990" s="2">
        <v>7045</v>
      </c>
      <c r="G1990" t="str">
        <f t="shared" si="32"/>
        <v>Apr-14</v>
      </c>
      <c r="H1990">
        <v>0</v>
      </c>
    </row>
    <row r="1991" spans="1:8" hidden="1" x14ac:dyDescent="0.3">
      <c r="A1991" s="1">
        <v>10000215</v>
      </c>
      <c r="B1991" s="1" t="s">
        <v>13</v>
      </c>
      <c r="C1991" s="14">
        <v>41760</v>
      </c>
      <c r="D1991" s="1" t="s">
        <v>7</v>
      </c>
      <c r="E1991" s="2">
        <v>12500</v>
      </c>
      <c r="F1991" s="2">
        <v>11980</v>
      </c>
      <c r="G1991" t="str">
        <f t="shared" si="32"/>
        <v>May-14</v>
      </c>
      <c r="H1991">
        <v>0</v>
      </c>
    </row>
    <row r="1992" spans="1:8" hidden="1" x14ac:dyDescent="0.3">
      <c r="A1992" s="1">
        <v>10000215</v>
      </c>
      <c r="B1992" s="1" t="s">
        <v>13</v>
      </c>
      <c r="C1992" s="14">
        <v>41791</v>
      </c>
      <c r="D1992" s="1" t="s">
        <v>7</v>
      </c>
      <c r="E1992" s="2">
        <v>12500</v>
      </c>
      <c r="F1992" s="2">
        <v>90</v>
      </c>
      <c r="G1992" t="str">
        <f t="shared" si="32"/>
        <v>Jun-14</v>
      </c>
      <c r="H1992">
        <v>0</v>
      </c>
    </row>
    <row r="1993" spans="1:8" hidden="1" x14ac:dyDescent="0.3">
      <c r="A1993" s="1">
        <v>10000215</v>
      </c>
      <c r="B1993" s="1" t="s">
        <v>13</v>
      </c>
      <c r="C1993" s="14">
        <v>41821</v>
      </c>
      <c r="D1993" s="1" t="s">
        <v>7</v>
      </c>
      <c r="E1993" s="2">
        <v>12500</v>
      </c>
      <c r="F1993" s="2">
        <v>11036</v>
      </c>
      <c r="G1993" t="str">
        <f t="shared" si="32"/>
        <v>Jul-14</v>
      </c>
      <c r="H1993">
        <v>0</v>
      </c>
    </row>
    <row r="1994" spans="1:8" hidden="1" x14ac:dyDescent="0.3">
      <c r="A1994" s="1">
        <v>10000215</v>
      </c>
      <c r="B1994" s="1" t="s">
        <v>13</v>
      </c>
      <c r="C1994" s="14">
        <v>41852</v>
      </c>
      <c r="D1994" s="1" t="s">
        <v>7</v>
      </c>
      <c r="E1994" s="2">
        <v>12500</v>
      </c>
      <c r="F1994" s="2">
        <v>11991</v>
      </c>
      <c r="G1994" t="str">
        <f t="shared" si="32"/>
        <v>Aug-14</v>
      </c>
      <c r="H1994">
        <v>0</v>
      </c>
    </row>
    <row r="1995" spans="1:8" hidden="1" x14ac:dyDescent="0.3">
      <c r="A1995" s="1">
        <v>10000215</v>
      </c>
      <c r="B1995" s="1" t="s">
        <v>13</v>
      </c>
      <c r="C1995" s="14">
        <v>41883</v>
      </c>
      <c r="D1995" s="1" t="s">
        <v>7</v>
      </c>
      <c r="E1995" s="2">
        <v>12500</v>
      </c>
      <c r="F1995" s="2">
        <v>5035</v>
      </c>
      <c r="G1995" t="str">
        <f t="shared" si="32"/>
        <v>Sep-14</v>
      </c>
      <c r="H1995">
        <v>0</v>
      </c>
    </row>
    <row r="1996" spans="1:8" hidden="1" x14ac:dyDescent="0.3">
      <c r="A1996" s="1">
        <v>10000215</v>
      </c>
      <c r="B1996" s="1" t="s">
        <v>13</v>
      </c>
      <c r="C1996" s="14">
        <v>41913</v>
      </c>
      <c r="D1996" s="1" t="s">
        <v>7</v>
      </c>
      <c r="E1996" s="2">
        <v>12500</v>
      </c>
      <c r="F1996" s="2">
        <v>4733</v>
      </c>
      <c r="G1996" t="str">
        <f t="shared" si="32"/>
        <v>Oct-14</v>
      </c>
      <c r="H1996">
        <v>0</v>
      </c>
    </row>
    <row r="1997" spans="1:8" hidden="1" x14ac:dyDescent="0.3">
      <c r="A1997" s="1">
        <v>10000215</v>
      </c>
      <c r="B1997" s="1" t="s">
        <v>13</v>
      </c>
      <c r="C1997" s="14">
        <v>41944</v>
      </c>
      <c r="D1997" s="1" t="s">
        <v>7</v>
      </c>
      <c r="E1997" s="2">
        <v>12500</v>
      </c>
      <c r="F1997" s="2">
        <v>11297</v>
      </c>
      <c r="G1997" t="str">
        <f t="shared" si="32"/>
        <v>Nov-14</v>
      </c>
      <c r="H1997">
        <v>0</v>
      </c>
    </row>
    <row r="1998" spans="1:8" hidden="1" x14ac:dyDescent="0.3">
      <c r="A1998" s="1">
        <v>10000215</v>
      </c>
      <c r="B1998" s="1" t="s">
        <v>13</v>
      </c>
      <c r="C1998" s="14">
        <v>41974</v>
      </c>
      <c r="D1998" s="1" t="s">
        <v>7</v>
      </c>
      <c r="E1998" s="2">
        <v>12500</v>
      </c>
      <c r="F1998" s="2">
        <v>2862</v>
      </c>
      <c r="G1998" t="str">
        <f t="shared" si="32"/>
        <v>Dec-14</v>
      </c>
      <c r="H1998">
        <v>0</v>
      </c>
    </row>
    <row r="1999" spans="1:8" hidden="1" x14ac:dyDescent="0.3">
      <c r="A1999" s="1">
        <v>10000215</v>
      </c>
      <c r="B1999" s="1" t="s">
        <v>13</v>
      </c>
      <c r="C1999" s="14">
        <v>42005</v>
      </c>
      <c r="D1999" s="1" t="s">
        <v>7</v>
      </c>
      <c r="E1999" s="2">
        <v>12500</v>
      </c>
      <c r="F1999" s="2">
        <v>2119</v>
      </c>
      <c r="G1999" t="str">
        <f t="shared" si="32"/>
        <v>Jan-15</v>
      </c>
      <c r="H1999">
        <v>0</v>
      </c>
    </row>
    <row r="2000" spans="1:8" hidden="1" x14ac:dyDescent="0.3">
      <c r="A2000" s="1">
        <v>10000215</v>
      </c>
      <c r="B2000" s="1" t="s">
        <v>13</v>
      </c>
      <c r="C2000" s="14">
        <v>42036</v>
      </c>
      <c r="D2000" s="1" t="s">
        <v>7</v>
      </c>
      <c r="E2000" s="2">
        <v>12500</v>
      </c>
      <c r="F2000" s="2">
        <v>1766</v>
      </c>
      <c r="G2000" t="str">
        <f t="shared" si="32"/>
        <v>Feb-15</v>
      </c>
      <c r="H2000">
        <v>0</v>
      </c>
    </row>
    <row r="2001" spans="1:8" hidden="1" x14ac:dyDescent="0.3">
      <c r="A2001" s="1">
        <v>10000215</v>
      </c>
      <c r="B2001" s="1" t="s">
        <v>13</v>
      </c>
      <c r="C2001" s="14">
        <v>42064</v>
      </c>
      <c r="D2001" s="1" t="s">
        <v>7</v>
      </c>
      <c r="E2001" s="2">
        <v>12500</v>
      </c>
      <c r="F2001" s="2">
        <v>7941</v>
      </c>
      <c r="G2001" t="str">
        <f t="shared" si="32"/>
        <v>Mar-15</v>
      </c>
      <c r="H2001">
        <v>0</v>
      </c>
    </row>
    <row r="2002" spans="1:8" hidden="1" x14ac:dyDescent="0.3">
      <c r="A2002" s="1">
        <v>10000215</v>
      </c>
      <c r="B2002" s="1" t="s">
        <v>13</v>
      </c>
      <c r="C2002" s="14">
        <v>42095</v>
      </c>
      <c r="D2002" s="1" t="s">
        <v>7</v>
      </c>
      <c r="E2002" s="2">
        <v>12500</v>
      </c>
      <c r="F2002" s="2">
        <v>5777</v>
      </c>
      <c r="G2002" t="str">
        <f t="shared" si="32"/>
        <v>Apr-15</v>
      </c>
      <c r="H2002">
        <v>0</v>
      </c>
    </row>
    <row r="2003" spans="1:8" hidden="1" x14ac:dyDescent="0.3">
      <c r="A2003" s="1">
        <v>10000215</v>
      </c>
      <c r="B2003" s="1" t="s">
        <v>13</v>
      </c>
      <c r="C2003" s="14">
        <v>42125</v>
      </c>
      <c r="D2003" s="1" t="s">
        <v>7</v>
      </c>
      <c r="E2003" s="2">
        <v>12500</v>
      </c>
      <c r="F2003" s="2">
        <v>1315</v>
      </c>
      <c r="G2003" t="str">
        <f t="shared" si="32"/>
        <v>May-15</v>
      </c>
      <c r="H2003">
        <v>0</v>
      </c>
    </row>
    <row r="2004" spans="1:8" hidden="1" x14ac:dyDescent="0.3">
      <c r="A2004" s="1">
        <v>10000215</v>
      </c>
      <c r="B2004" s="1" t="s">
        <v>13</v>
      </c>
      <c r="C2004" s="14">
        <v>42156</v>
      </c>
      <c r="D2004" s="1" t="s">
        <v>7</v>
      </c>
      <c r="E2004" s="2">
        <v>12500</v>
      </c>
      <c r="F2004" s="2">
        <v>8589</v>
      </c>
      <c r="G2004" t="str">
        <f t="shared" si="32"/>
        <v>Jun-15</v>
      </c>
      <c r="H2004">
        <v>0</v>
      </c>
    </row>
    <row r="2005" spans="1:8" hidden="1" x14ac:dyDescent="0.3">
      <c r="A2005" s="1">
        <v>10000215</v>
      </c>
      <c r="B2005" s="1" t="s">
        <v>13</v>
      </c>
      <c r="C2005" s="14">
        <v>42186</v>
      </c>
      <c r="D2005" s="1" t="s">
        <v>7</v>
      </c>
      <c r="E2005" s="2">
        <v>12500</v>
      </c>
      <c r="F2005" s="2">
        <v>497</v>
      </c>
      <c r="G2005" t="str">
        <f t="shared" si="32"/>
        <v>Jul-15</v>
      </c>
      <c r="H2005">
        <v>0</v>
      </c>
    </row>
    <row r="2006" spans="1:8" hidden="1" x14ac:dyDescent="0.3">
      <c r="A2006" s="1">
        <v>10000215</v>
      </c>
      <c r="B2006" s="1" t="s">
        <v>13</v>
      </c>
      <c r="C2006" s="14">
        <v>42217</v>
      </c>
      <c r="D2006" s="1" t="s">
        <v>7</v>
      </c>
      <c r="E2006" s="2">
        <v>12500</v>
      </c>
      <c r="F2006" s="2">
        <v>7182</v>
      </c>
      <c r="G2006" t="str">
        <f t="shared" si="32"/>
        <v>Aug-15</v>
      </c>
      <c r="H2006">
        <v>0</v>
      </c>
    </row>
    <row r="2007" spans="1:8" hidden="1" x14ac:dyDescent="0.3">
      <c r="A2007" s="1">
        <v>10000215</v>
      </c>
      <c r="B2007" s="1" t="s">
        <v>13</v>
      </c>
      <c r="C2007" s="14">
        <v>42248</v>
      </c>
      <c r="D2007" s="1" t="s">
        <v>7</v>
      </c>
      <c r="E2007" s="2">
        <v>12500</v>
      </c>
      <c r="F2007" s="2">
        <v>2259</v>
      </c>
      <c r="G2007" t="str">
        <f t="shared" si="32"/>
        <v>Sep-15</v>
      </c>
      <c r="H2007">
        <v>0</v>
      </c>
    </row>
    <row r="2008" spans="1:8" hidden="1" x14ac:dyDescent="0.3">
      <c r="A2008" s="1">
        <v>10000215</v>
      </c>
      <c r="B2008" s="1" t="s">
        <v>13</v>
      </c>
      <c r="C2008" s="14">
        <v>42278</v>
      </c>
      <c r="D2008" s="1" t="s">
        <v>7</v>
      </c>
      <c r="E2008" s="2">
        <v>12500</v>
      </c>
      <c r="F2008" s="2">
        <v>11689</v>
      </c>
      <c r="G2008" t="str">
        <f t="shared" si="32"/>
        <v>Oct-15</v>
      </c>
      <c r="H2008">
        <v>0</v>
      </c>
    </row>
    <row r="2009" spans="1:8" hidden="1" x14ac:dyDescent="0.3">
      <c r="A2009" s="1">
        <v>10000215</v>
      </c>
      <c r="B2009" s="1" t="s">
        <v>13</v>
      </c>
      <c r="C2009" s="14">
        <v>42309</v>
      </c>
      <c r="D2009" s="1" t="s">
        <v>7</v>
      </c>
      <c r="E2009" s="2">
        <v>12500</v>
      </c>
      <c r="F2009" s="2">
        <v>56</v>
      </c>
      <c r="G2009" t="str">
        <f t="shared" si="32"/>
        <v>Nov-15</v>
      </c>
      <c r="H2009">
        <v>0</v>
      </c>
    </row>
    <row r="2010" spans="1:8" hidden="1" x14ac:dyDescent="0.3">
      <c r="A2010" s="1">
        <v>10000215</v>
      </c>
      <c r="B2010" s="1" t="s">
        <v>13</v>
      </c>
      <c r="C2010" s="14">
        <v>42339</v>
      </c>
      <c r="D2010" s="1" t="s">
        <v>7</v>
      </c>
      <c r="E2010" s="2">
        <v>12500</v>
      </c>
      <c r="F2010" s="2">
        <v>12089</v>
      </c>
      <c r="G2010" t="str">
        <f t="shared" si="32"/>
        <v>Dec-15</v>
      </c>
      <c r="H2010">
        <v>0</v>
      </c>
    </row>
    <row r="2011" spans="1:8" hidden="1" x14ac:dyDescent="0.3">
      <c r="A2011" s="1">
        <v>10000216</v>
      </c>
      <c r="B2011" s="1" t="s">
        <v>13</v>
      </c>
      <c r="C2011" s="14">
        <v>41548</v>
      </c>
      <c r="D2011" s="1" t="s">
        <v>7</v>
      </c>
      <c r="E2011" s="2">
        <v>5000</v>
      </c>
      <c r="F2011" s="2">
        <v>3799</v>
      </c>
      <c r="G2011" t="str">
        <f t="shared" si="32"/>
        <v>Oct-13</v>
      </c>
      <c r="H2011">
        <v>1</v>
      </c>
    </row>
    <row r="2012" spans="1:8" hidden="1" x14ac:dyDescent="0.3">
      <c r="A2012" s="1">
        <v>10000216</v>
      </c>
      <c r="B2012" s="1" t="s">
        <v>13</v>
      </c>
      <c r="C2012" s="14">
        <v>41579</v>
      </c>
      <c r="D2012" s="1" t="s">
        <v>7</v>
      </c>
      <c r="E2012" s="2">
        <v>5000</v>
      </c>
      <c r="F2012" s="2">
        <v>3562</v>
      </c>
      <c r="G2012" t="str">
        <f t="shared" si="32"/>
        <v>Nov-13</v>
      </c>
      <c r="H2012">
        <v>1</v>
      </c>
    </row>
    <row r="2013" spans="1:8" hidden="1" x14ac:dyDescent="0.3">
      <c r="A2013" s="1">
        <v>10000216</v>
      </c>
      <c r="B2013" s="1" t="s">
        <v>13</v>
      </c>
      <c r="C2013" s="14">
        <v>41609</v>
      </c>
      <c r="D2013" s="1" t="s">
        <v>7</v>
      </c>
      <c r="E2013" s="2">
        <v>5000</v>
      </c>
      <c r="F2013" s="2">
        <v>274</v>
      </c>
      <c r="G2013" t="str">
        <f t="shared" si="32"/>
        <v>Dec-13</v>
      </c>
      <c r="H2013">
        <v>1</v>
      </c>
    </row>
    <row r="2014" spans="1:8" hidden="1" x14ac:dyDescent="0.3">
      <c r="A2014" s="1">
        <v>10000216</v>
      </c>
      <c r="B2014" s="1" t="s">
        <v>13</v>
      </c>
      <c r="C2014" s="14">
        <v>41640</v>
      </c>
      <c r="D2014" s="1" t="s">
        <v>7</v>
      </c>
      <c r="E2014" s="2">
        <v>5000</v>
      </c>
      <c r="F2014" s="2">
        <v>115</v>
      </c>
      <c r="G2014" t="str">
        <f t="shared" si="32"/>
        <v>Jan-14</v>
      </c>
      <c r="H2014">
        <v>1</v>
      </c>
    </row>
    <row r="2015" spans="1:8" hidden="1" x14ac:dyDescent="0.3">
      <c r="A2015" s="1">
        <v>10000216</v>
      </c>
      <c r="B2015" s="1" t="s">
        <v>13</v>
      </c>
      <c r="C2015" s="14">
        <v>41671</v>
      </c>
      <c r="D2015" s="1" t="s">
        <v>7</v>
      </c>
      <c r="E2015" s="2">
        <v>5000</v>
      </c>
      <c r="F2015" s="2">
        <v>133</v>
      </c>
      <c r="G2015" t="str">
        <f t="shared" si="32"/>
        <v>Feb-14</v>
      </c>
      <c r="H2015">
        <v>1</v>
      </c>
    </row>
    <row r="2016" spans="1:8" hidden="1" x14ac:dyDescent="0.3">
      <c r="A2016" s="1">
        <v>10000216</v>
      </c>
      <c r="B2016" s="1" t="s">
        <v>13</v>
      </c>
      <c r="C2016" s="14">
        <v>41699</v>
      </c>
      <c r="D2016" s="1" t="s">
        <v>7</v>
      </c>
      <c r="E2016" s="2">
        <v>5000</v>
      </c>
      <c r="F2016" s="2">
        <v>3769</v>
      </c>
      <c r="G2016" t="str">
        <f t="shared" si="32"/>
        <v>Mar-14</v>
      </c>
      <c r="H2016">
        <v>1</v>
      </c>
    </row>
    <row r="2017" spans="1:8" hidden="1" x14ac:dyDescent="0.3">
      <c r="A2017" s="1">
        <v>10000216</v>
      </c>
      <c r="B2017" s="1" t="s">
        <v>13</v>
      </c>
      <c r="C2017" s="14">
        <v>41730</v>
      </c>
      <c r="D2017" s="1" t="s">
        <v>7</v>
      </c>
      <c r="E2017" s="2">
        <v>5000</v>
      </c>
      <c r="F2017" s="2">
        <v>4414</v>
      </c>
      <c r="G2017" t="str">
        <f t="shared" si="32"/>
        <v>Apr-14</v>
      </c>
      <c r="H2017">
        <v>1</v>
      </c>
    </row>
    <row r="2018" spans="1:8" hidden="1" x14ac:dyDescent="0.3">
      <c r="A2018" s="1">
        <v>10000216</v>
      </c>
      <c r="B2018" s="1" t="s">
        <v>13</v>
      </c>
      <c r="C2018" s="14">
        <v>41760</v>
      </c>
      <c r="D2018" s="1" t="s">
        <v>7</v>
      </c>
      <c r="E2018" s="2">
        <v>5000</v>
      </c>
      <c r="F2018" s="2">
        <v>4840</v>
      </c>
      <c r="G2018" t="str">
        <f t="shared" si="32"/>
        <v>May-14</v>
      </c>
      <c r="H2018">
        <v>1</v>
      </c>
    </row>
    <row r="2019" spans="1:8" hidden="1" x14ac:dyDescent="0.3">
      <c r="A2019" s="1">
        <v>10000216</v>
      </c>
      <c r="B2019" s="1" t="s">
        <v>13</v>
      </c>
      <c r="C2019" s="14">
        <v>41791</v>
      </c>
      <c r="D2019" s="1" t="s">
        <v>7</v>
      </c>
      <c r="E2019" s="2">
        <v>5000</v>
      </c>
      <c r="F2019" s="2">
        <v>3101</v>
      </c>
      <c r="G2019" t="str">
        <f t="shared" si="32"/>
        <v>Jun-14</v>
      </c>
      <c r="H2019">
        <v>1</v>
      </c>
    </row>
    <row r="2020" spans="1:8" hidden="1" x14ac:dyDescent="0.3">
      <c r="A2020" s="1">
        <v>10000216</v>
      </c>
      <c r="B2020" s="1" t="s">
        <v>13</v>
      </c>
      <c r="C2020" s="14">
        <v>41821</v>
      </c>
      <c r="D2020" s="1" t="s">
        <v>7</v>
      </c>
      <c r="E2020" s="2">
        <v>5000</v>
      </c>
      <c r="F2020" s="2">
        <v>4586</v>
      </c>
      <c r="G2020" t="str">
        <f t="shared" si="32"/>
        <v>Jul-14</v>
      </c>
      <c r="H2020">
        <v>1</v>
      </c>
    </row>
    <row r="2021" spans="1:8" hidden="1" x14ac:dyDescent="0.3">
      <c r="A2021" s="1">
        <v>10000216</v>
      </c>
      <c r="B2021" s="1" t="s">
        <v>13</v>
      </c>
      <c r="C2021" s="14">
        <v>41852</v>
      </c>
      <c r="D2021" s="1" t="s">
        <v>7</v>
      </c>
      <c r="E2021" s="2">
        <v>5000</v>
      </c>
      <c r="F2021" s="2">
        <v>2980</v>
      </c>
      <c r="G2021" t="str">
        <f t="shared" si="32"/>
        <v>Aug-14</v>
      </c>
      <c r="H2021">
        <v>1</v>
      </c>
    </row>
    <row r="2022" spans="1:8" hidden="1" x14ac:dyDescent="0.3">
      <c r="A2022" s="1">
        <v>10000216</v>
      </c>
      <c r="B2022" s="1" t="s">
        <v>13</v>
      </c>
      <c r="C2022" s="14">
        <v>41883</v>
      </c>
      <c r="D2022" s="1" t="s">
        <v>7</v>
      </c>
      <c r="E2022" s="2">
        <v>5000</v>
      </c>
      <c r="F2022" s="2">
        <v>311</v>
      </c>
      <c r="G2022" t="str">
        <f t="shared" si="32"/>
        <v>Sep-14</v>
      </c>
      <c r="H2022">
        <v>1</v>
      </c>
    </row>
    <row r="2023" spans="1:8" hidden="1" x14ac:dyDescent="0.3">
      <c r="A2023" s="1">
        <v>10000216</v>
      </c>
      <c r="B2023" s="1" t="s">
        <v>13</v>
      </c>
      <c r="C2023" s="14">
        <v>41913</v>
      </c>
      <c r="D2023" s="1" t="s">
        <v>7</v>
      </c>
      <c r="E2023" s="2">
        <v>5000</v>
      </c>
      <c r="F2023" s="2">
        <v>3052</v>
      </c>
      <c r="G2023" t="str">
        <f t="shared" si="32"/>
        <v>Oct-14</v>
      </c>
      <c r="H2023">
        <v>1</v>
      </c>
    </row>
    <row r="2024" spans="1:8" hidden="1" x14ac:dyDescent="0.3">
      <c r="A2024" s="1">
        <v>10000216</v>
      </c>
      <c r="B2024" s="1" t="s">
        <v>13</v>
      </c>
      <c r="C2024" s="14">
        <v>41944</v>
      </c>
      <c r="D2024" s="1" t="s">
        <v>7</v>
      </c>
      <c r="E2024" s="2">
        <v>5000</v>
      </c>
      <c r="F2024" s="2">
        <v>503</v>
      </c>
      <c r="G2024" t="str">
        <f t="shared" si="32"/>
        <v>Nov-14</v>
      </c>
      <c r="H2024">
        <v>1</v>
      </c>
    </row>
    <row r="2025" spans="1:8" hidden="1" x14ac:dyDescent="0.3">
      <c r="A2025" s="1">
        <v>10000216</v>
      </c>
      <c r="B2025" s="1" t="s">
        <v>13</v>
      </c>
      <c r="C2025" s="14">
        <v>41974</v>
      </c>
      <c r="D2025" s="1" t="s">
        <v>7</v>
      </c>
      <c r="E2025" s="2">
        <v>5000</v>
      </c>
      <c r="F2025" s="2">
        <v>2995</v>
      </c>
      <c r="G2025" t="str">
        <f t="shared" si="32"/>
        <v>Dec-14</v>
      </c>
      <c r="H2025">
        <v>1</v>
      </c>
    </row>
    <row r="2026" spans="1:8" hidden="1" x14ac:dyDescent="0.3">
      <c r="A2026" s="1">
        <v>10000216</v>
      </c>
      <c r="B2026" s="1" t="s">
        <v>13</v>
      </c>
      <c r="C2026" s="14">
        <v>42005</v>
      </c>
      <c r="D2026" s="1" t="s">
        <v>7</v>
      </c>
      <c r="E2026" s="2">
        <v>5000</v>
      </c>
      <c r="F2026" s="2">
        <v>2609</v>
      </c>
      <c r="G2026" t="str">
        <f t="shared" si="32"/>
        <v>Jan-15</v>
      </c>
      <c r="H2026">
        <v>1</v>
      </c>
    </row>
    <row r="2027" spans="1:8" hidden="1" x14ac:dyDescent="0.3">
      <c r="A2027" s="1">
        <v>10000216</v>
      </c>
      <c r="B2027" s="1" t="s">
        <v>13</v>
      </c>
      <c r="C2027" s="14">
        <v>42036</v>
      </c>
      <c r="D2027" s="1" t="s">
        <v>7</v>
      </c>
      <c r="E2027" s="2">
        <v>5000</v>
      </c>
      <c r="F2027" s="2">
        <v>530</v>
      </c>
      <c r="G2027" t="str">
        <f t="shared" si="32"/>
        <v>Feb-15</v>
      </c>
      <c r="H2027">
        <v>1</v>
      </c>
    </row>
    <row r="2028" spans="1:8" hidden="1" x14ac:dyDescent="0.3">
      <c r="A2028" s="1">
        <v>10000216</v>
      </c>
      <c r="B2028" s="1" t="s">
        <v>13</v>
      </c>
      <c r="C2028" s="14">
        <v>42064</v>
      </c>
      <c r="D2028" s="1" t="s">
        <v>7</v>
      </c>
      <c r="E2028" s="2">
        <v>5000</v>
      </c>
      <c r="F2028" s="2">
        <v>219</v>
      </c>
      <c r="G2028" t="str">
        <f t="shared" si="32"/>
        <v>Mar-15</v>
      </c>
      <c r="H2028">
        <v>1</v>
      </c>
    </row>
    <row r="2029" spans="1:8" hidden="1" x14ac:dyDescent="0.3">
      <c r="A2029" s="1">
        <v>10000216</v>
      </c>
      <c r="B2029" s="1" t="s">
        <v>13</v>
      </c>
      <c r="C2029" s="14">
        <v>42095</v>
      </c>
      <c r="D2029" s="1" t="s">
        <v>7</v>
      </c>
      <c r="E2029" s="2">
        <v>5000</v>
      </c>
      <c r="F2029" s="2">
        <v>502</v>
      </c>
      <c r="G2029" t="str">
        <f t="shared" si="32"/>
        <v>Apr-15</v>
      </c>
      <c r="H2029">
        <v>1</v>
      </c>
    </row>
    <row r="2030" spans="1:8" hidden="1" x14ac:dyDescent="0.3">
      <c r="A2030" s="1">
        <v>10000216</v>
      </c>
      <c r="B2030" s="1" t="s">
        <v>13</v>
      </c>
      <c r="C2030" s="14">
        <v>42125</v>
      </c>
      <c r="D2030" s="1" t="s">
        <v>7</v>
      </c>
      <c r="E2030" s="2">
        <v>5000</v>
      </c>
      <c r="F2030" s="2">
        <v>2912</v>
      </c>
      <c r="G2030" t="str">
        <f t="shared" si="32"/>
        <v>May-15</v>
      </c>
      <c r="H2030">
        <v>1</v>
      </c>
    </row>
    <row r="2031" spans="1:8" hidden="1" x14ac:dyDescent="0.3">
      <c r="A2031" s="1">
        <v>10000216</v>
      </c>
      <c r="B2031" s="1" t="s">
        <v>13</v>
      </c>
      <c r="C2031" s="14">
        <v>42156</v>
      </c>
      <c r="D2031" s="1" t="s">
        <v>8</v>
      </c>
      <c r="E2031" s="2">
        <v>5000</v>
      </c>
      <c r="F2031" s="2">
        <v>2555</v>
      </c>
      <c r="G2031" t="str">
        <f t="shared" si="32"/>
        <v>Jun-15</v>
      </c>
      <c r="H2031">
        <v>1</v>
      </c>
    </row>
    <row r="2032" spans="1:8" hidden="1" x14ac:dyDescent="0.3">
      <c r="A2032" s="1">
        <v>10000216</v>
      </c>
      <c r="B2032" s="1" t="s">
        <v>13</v>
      </c>
      <c r="C2032" s="14">
        <v>42186</v>
      </c>
      <c r="D2032" s="1" t="s">
        <v>9</v>
      </c>
      <c r="E2032" s="2">
        <v>5000</v>
      </c>
      <c r="F2032" s="2">
        <v>4687</v>
      </c>
      <c r="G2032" t="str">
        <f t="shared" si="32"/>
        <v>Jul-15</v>
      </c>
      <c r="H2032">
        <v>1</v>
      </c>
    </row>
    <row r="2033" spans="1:8" hidden="1" x14ac:dyDescent="0.3">
      <c r="A2033" s="1">
        <v>10000216</v>
      </c>
      <c r="B2033" s="1" t="s">
        <v>13</v>
      </c>
      <c r="C2033" s="14">
        <v>42217</v>
      </c>
      <c r="D2033" s="1" t="s">
        <v>10</v>
      </c>
      <c r="E2033" s="2">
        <v>5000</v>
      </c>
      <c r="F2033" s="2">
        <v>3775</v>
      </c>
      <c r="G2033" t="str">
        <f t="shared" si="32"/>
        <v>Aug-15</v>
      </c>
      <c r="H2033">
        <v>1</v>
      </c>
    </row>
    <row r="2034" spans="1:8" hidden="1" x14ac:dyDescent="0.3">
      <c r="A2034" s="1">
        <v>10000216</v>
      </c>
      <c r="B2034" s="1" t="s">
        <v>13</v>
      </c>
      <c r="C2034" s="14">
        <v>42248</v>
      </c>
      <c r="D2034" s="1" t="s">
        <v>11</v>
      </c>
      <c r="E2034" s="2">
        <v>5000</v>
      </c>
      <c r="F2034" s="2">
        <v>3894</v>
      </c>
      <c r="G2034" t="str">
        <f t="shared" si="32"/>
        <v>Sep-15</v>
      </c>
      <c r="H2034">
        <v>1</v>
      </c>
    </row>
    <row r="2035" spans="1:8" hidden="1" x14ac:dyDescent="0.3">
      <c r="A2035" s="1">
        <v>10000217</v>
      </c>
      <c r="B2035" s="1" t="s">
        <v>13</v>
      </c>
      <c r="C2035" s="14">
        <v>41275</v>
      </c>
      <c r="D2035" s="1" t="s">
        <v>7</v>
      </c>
      <c r="E2035" s="2">
        <v>5000</v>
      </c>
      <c r="F2035" s="2">
        <v>2351</v>
      </c>
      <c r="G2035" t="str">
        <f t="shared" si="32"/>
        <v>Jan-13</v>
      </c>
      <c r="H2035">
        <v>0</v>
      </c>
    </row>
    <row r="2036" spans="1:8" hidden="1" x14ac:dyDescent="0.3">
      <c r="A2036" s="1">
        <v>10000217</v>
      </c>
      <c r="B2036" s="1" t="s">
        <v>13</v>
      </c>
      <c r="C2036" s="14">
        <v>41306</v>
      </c>
      <c r="D2036" s="1" t="s">
        <v>7</v>
      </c>
      <c r="E2036" s="2">
        <v>5000</v>
      </c>
      <c r="F2036" s="2">
        <v>399</v>
      </c>
      <c r="G2036" t="str">
        <f t="shared" si="32"/>
        <v>Feb-13</v>
      </c>
      <c r="H2036">
        <v>0</v>
      </c>
    </row>
    <row r="2037" spans="1:8" hidden="1" x14ac:dyDescent="0.3">
      <c r="A2037" s="1">
        <v>10000217</v>
      </c>
      <c r="B2037" s="1" t="s">
        <v>13</v>
      </c>
      <c r="C2037" s="14">
        <v>41334</v>
      </c>
      <c r="D2037" s="1" t="s">
        <v>7</v>
      </c>
      <c r="E2037" s="2">
        <v>5000</v>
      </c>
      <c r="F2037" s="2">
        <v>3088</v>
      </c>
      <c r="G2037" t="str">
        <f t="shared" si="32"/>
        <v>Mar-13</v>
      </c>
      <c r="H2037">
        <v>0</v>
      </c>
    </row>
    <row r="2038" spans="1:8" hidden="1" x14ac:dyDescent="0.3">
      <c r="A2038" s="1">
        <v>10000217</v>
      </c>
      <c r="B2038" s="1" t="s">
        <v>13</v>
      </c>
      <c r="C2038" s="14">
        <v>41365</v>
      </c>
      <c r="D2038" s="1" t="s">
        <v>7</v>
      </c>
      <c r="E2038" s="2">
        <v>5000</v>
      </c>
      <c r="F2038" s="2">
        <v>2642</v>
      </c>
      <c r="G2038" t="str">
        <f t="shared" si="32"/>
        <v>Apr-13</v>
      </c>
      <c r="H2038">
        <v>0</v>
      </c>
    </row>
    <row r="2039" spans="1:8" hidden="1" x14ac:dyDescent="0.3">
      <c r="A2039" s="1">
        <v>10000217</v>
      </c>
      <c r="B2039" s="1" t="s">
        <v>13</v>
      </c>
      <c r="C2039" s="14">
        <v>41395</v>
      </c>
      <c r="D2039" s="1" t="s">
        <v>7</v>
      </c>
      <c r="E2039" s="2">
        <v>5000</v>
      </c>
      <c r="F2039" s="2">
        <v>2822</v>
      </c>
      <c r="G2039" t="str">
        <f t="shared" si="32"/>
        <v>May-13</v>
      </c>
      <c r="H2039">
        <v>0</v>
      </c>
    </row>
    <row r="2040" spans="1:8" hidden="1" x14ac:dyDescent="0.3">
      <c r="A2040" s="1">
        <v>10000217</v>
      </c>
      <c r="B2040" s="1" t="s">
        <v>13</v>
      </c>
      <c r="C2040" s="14">
        <v>41426</v>
      </c>
      <c r="D2040" s="1" t="s">
        <v>7</v>
      </c>
      <c r="E2040" s="2">
        <v>5000</v>
      </c>
      <c r="F2040" s="2">
        <v>2195</v>
      </c>
      <c r="G2040" t="str">
        <f t="shared" si="32"/>
        <v>Jun-13</v>
      </c>
      <c r="H2040">
        <v>0</v>
      </c>
    </row>
    <row r="2041" spans="1:8" hidden="1" x14ac:dyDescent="0.3">
      <c r="A2041" s="1">
        <v>10000217</v>
      </c>
      <c r="B2041" s="1" t="s">
        <v>13</v>
      </c>
      <c r="C2041" s="14">
        <v>41456</v>
      </c>
      <c r="D2041" s="1" t="s">
        <v>7</v>
      </c>
      <c r="E2041" s="2">
        <v>5000</v>
      </c>
      <c r="F2041" s="2">
        <v>1253</v>
      </c>
      <c r="G2041" t="str">
        <f t="shared" si="32"/>
        <v>Jul-13</v>
      </c>
      <c r="H2041">
        <v>0</v>
      </c>
    </row>
    <row r="2042" spans="1:8" hidden="1" x14ac:dyDescent="0.3">
      <c r="A2042" s="1">
        <v>10000217</v>
      </c>
      <c r="B2042" s="1" t="s">
        <v>13</v>
      </c>
      <c r="C2042" s="14">
        <v>41487</v>
      </c>
      <c r="D2042" s="1" t="s">
        <v>7</v>
      </c>
      <c r="E2042" s="2">
        <v>5000</v>
      </c>
      <c r="F2042" s="2">
        <v>1776</v>
      </c>
      <c r="G2042" t="str">
        <f t="shared" si="32"/>
        <v>Aug-13</v>
      </c>
      <c r="H2042">
        <v>0</v>
      </c>
    </row>
    <row r="2043" spans="1:8" hidden="1" x14ac:dyDescent="0.3">
      <c r="A2043" s="1">
        <v>10000217</v>
      </c>
      <c r="B2043" s="1" t="s">
        <v>13</v>
      </c>
      <c r="C2043" s="14">
        <v>41518</v>
      </c>
      <c r="D2043" s="1" t="s">
        <v>7</v>
      </c>
      <c r="E2043" s="2">
        <v>5000</v>
      </c>
      <c r="F2043" s="2">
        <v>2899</v>
      </c>
      <c r="G2043" t="str">
        <f t="shared" si="32"/>
        <v>Sep-13</v>
      </c>
      <c r="H2043">
        <v>0</v>
      </c>
    </row>
    <row r="2044" spans="1:8" hidden="1" x14ac:dyDescent="0.3">
      <c r="A2044" s="1">
        <v>10000217</v>
      </c>
      <c r="B2044" s="1" t="s">
        <v>13</v>
      </c>
      <c r="C2044" s="14">
        <v>41548</v>
      </c>
      <c r="D2044" s="1" t="s">
        <v>7</v>
      </c>
      <c r="E2044" s="2">
        <v>5000</v>
      </c>
      <c r="F2044" s="2">
        <v>286</v>
      </c>
      <c r="G2044" t="str">
        <f t="shared" si="32"/>
        <v>Oct-13</v>
      </c>
      <c r="H2044">
        <v>0</v>
      </c>
    </row>
    <row r="2045" spans="1:8" hidden="1" x14ac:dyDescent="0.3">
      <c r="A2045" s="1">
        <v>10000217</v>
      </c>
      <c r="B2045" s="1" t="s">
        <v>13</v>
      </c>
      <c r="C2045" s="14">
        <v>41579</v>
      </c>
      <c r="D2045" s="1" t="s">
        <v>7</v>
      </c>
      <c r="E2045" s="2">
        <v>5000</v>
      </c>
      <c r="F2045" s="2">
        <v>2364</v>
      </c>
      <c r="G2045" t="str">
        <f t="shared" si="32"/>
        <v>Nov-13</v>
      </c>
      <c r="H2045">
        <v>0</v>
      </c>
    </row>
    <row r="2046" spans="1:8" hidden="1" x14ac:dyDescent="0.3">
      <c r="A2046" s="1">
        <v>10000217</v>
      </c>
      <c r="B2046" s="1" t="s">
        <v>13</v>
      </c>
      <c r="C2046" s="14">
        <v>41609</v>
      </c>
      <c r="D2046" s="1" t="s">
        <v>7</v>
      </c>
      <c r="E2046" s="2">
        <v>5000</v>
      </c>
      <c r="F2046" s="2">
        <v>2583</v>
      </c>
      <c r="G2046" t="str">
        <f t="shared" si="32"/>
        <v>Dec-13</v>
      </c>
      <c r="H2046">
        <v>0</v>
      </c>
    </row>
    <row r="2047" spans="1:8" hidden="1" x14ac:dyDescent="0.3">
      <c r="A2047" s="1">
        <v>10000217</v>
      </c>
      <c r="B2047" s="1" t="s">
        <v>13</v>
      </c>
      <c r="C2047" s="14">
        <v>41640</v>
      </c>
      <c r="D2047" s="1" t="s">
        <v>7</v>
      </c>
      <c r="E2047" s="2">
        <v>5000</v>
      </c>
      <c r="F2047" s="2">
        <v>2414</v>
      </c>
      <c r="G2047" t="str">
        <f t="shared" si="32"/>
        <v>Jan-14</v>
      </c>
      <c r="H2047">
        <v>0</v>
      </c>
    </row>
    <row r="2048" spans="1:8" hidden="1" x14ac:dyDescent="0.3">
      <c r="A2048" s="1">
        <v>10000217</v>
      </c>
      <c r="B2048" s="1" t="s">
        <v>13</v>
      </c>
      <c r="C2048" s="14">
        <v>41671</v>
      </c>
      <c r="D2048" s="1" t="s">
        <v>7</v>
      </c>
      <c r="E2048" s="2">
        <v>5000</v>
      </c>
      <c r="F2048" s="2">
        <v>1499</v>
      </c>
      <c r="G2048" t="str">
        <f t="shared" si="32"/>
        <v>Feb-14</v>
      </c>
      <c r="H2048">
        <v>0</v>
      </c>
    </row>
    <row r="2049" spans="1:8" hidden="1" x14ac:dyDescent="0.3">
      <c r="A2049" s="1">
        <v>10000217</v>
      </c>
      <c r="B2049" s="1" t="s">
        <v>13</v>
      </c>
      <c r="C2049" s="14">
        <v>41699</v>
      </c>
      <c r="D2049" s="1" t="s">
        <v>7</v>
      </c>
      <c r="E2049" s="2">
        <v>5000</v>
      </c>
      <c r="F2049" s="2">
        <v>1939</v>
      </c>
      <c r="G2049" t="str">
        <f t="shared" si="32"/>
        <v>Mar-14</v>
      </c>
      <c r="H2049">
        <v>0</v>
      </c>
    </row>
    <row r="2050" spans="1:8" hidden="1" x14ac:dyDescent="0.3">
      <c r="A2050" s="1">
        <v>10000217</v>
      </c>
      <c r="B2050" s="1" t="s">
        <v>13</v>
      </c>
      <c r="C2050" s="14">
        <v>41730</v>
      </c>
      <c r="D2050" s="1" t="s">
        <v>7</v>
      </c>
      <c r="E2050" s="2">
        <v>5000</v>
      </c>
      <c r="F2050" s="2">
        <v>355</v>
      </c>
      <c r="G2050" t="str">
        <f t="shared" si="32"/>
        <v>Apr-14</v>
      </c>
      <c r="H2050">
        <v>0</v>
      </c>
    </row>
    <row r="2051" spans="1:8" hidden="1" x14ac:dyDescent="0.3">
      <c r="A2051" s="1">
        <v>10000217</v>
      </c>
      <c r="B2051" s="1" t="s">
        <v>13</v>
      </c>
      <c r="C2051" s="14">
        <v>41760</v>
      </c>
      <c r="D2051" s="1" t="s">
        <v>7</v>
      </c>
      <c r="E2051" s="2">
        <v>5000</v>
      </c>
      <c r="F2051" s="2">
        <v>3447</v>
      </c>
      <c r="G2051" t="str">
        <f t="shared" ref="G2051:G2114" si="33">TEXT(C2051,"mmm-yy")</f>
        <v>May-14</v>
      </c>
      <c r="H2051">
        <v>0</v>
      </c>
    </row>
    <row r="2052" spans="1:8" hidden="1" x14ac:dyDescent="0.3">
      <c r="A2052" s="1">
        <v>10000217</v>
      </c>
      <c r="B2052" s="1" t="s">
        <v>13</v>
      </c>
      <c r="C2052" s="14">
        <v>41791</v>
      </c>
      <c r="D2052" s="1" t="s">
        <v>7</v>
      </c>
      <c r="E2052" s="2">
        <v>5000</v>
      </c>
      <c r="F2052" s="2">
        <v>2294</v>
      </c>
      <c r="G2052" t="str">
        <f t="shared" si="33"/>
        <v>Jun-14</v>
      </c>
      <c r="H2052">
        <v>0</v>
      </c>
    </row>
    <row r="2053" spans="1:8" hidden="1" x14ac:dyDescent="0.3">
      <c r="A2053" s="1">
        <v>10000217</v>
      </c>
      <c r="B2053" s="1" t="s">
        <v>13</v>
      </c>
      <c r="C2053" s="14">
        <v>41821</v>
      </c>
      <c r="D2053" s="1" t="s">
        <v>7</v>
      </c>
      <c r="E2053" s="2">
        <v>5000</v>
      </c>
      <c r="F2053" s="2">
        <v>2193</v>
      </c>
      <c r="G2053" t="str">
        <f t="shared" si="33"/>
        <v>Jul-14</v>
      </c>
      <c r="H2053">
        <v>0</v>
      </c>
    </row>
    <row r="2054" spans="1:8" hidden="1" x14ac:dyDescent="0.3">
      <c r="A2054" s="1">
        <v>10000217</v>
      </c>
      <c r="B2054" s="1" t="s">
        <v>13</v>
      </c>
      <c r="C2054" s="14">
        <v>41852</v>
      </c>
      <c r="D2054" s="1" t="s">
        <v>7</v>
      </c>
      <c r="E2054" s="2">
        <v>5000</v>
      </c>
      <c r="F2054" s="2">
        <v>3300</v>
      </c>
      <c r="G2054" t="str">
        <f t="shared" si="33"/>
        <v>Aug-14</v>
      </c>
      <c r="H2054">
        <v>0</v>
      </c>
    </row>
    <row r="2055" spans="1:8" hidden="1" x14ac:dyDescent="0.3">
      <c r="A2055" s="1">
        <v>10000217</v>
      </c>
      <c r="B2055" s="1" t="s">
        <v>13</v>
      </c>
      <c r="C2055" s="14">
        <v>41883</v>
      </c>
      <c r="D2055" s="1" t="s">
        <v>7</v>
      </c>
      <c r="E2055" s="2">
        <v>5000</v>
      </c>
      <c r="F2055" s="2">
        <v>3362</v>
      </c>
      <c r="G2055" t="str">
        <f t="shared" si="33"/>
        <v>Sep-14</v>
      </c>
      <c r="H2055">
        <v>0</v>
      </c>
    </row>
    <row r="2056" spans="1:8" hidden="1" x14ac:dyDescent="0.3">
      <c r="A2056" s="1">
        <v>10000217</v>
      </c>
      <c r="B2056" s="1" t="s">
        <v>13</v>
      </c>
      <c r="C2056" s="14">
        <v>41913</v>
      </c>
      <c r="D2056" s="1" t="s">
        <v>7</v>
      </c>
      <c r="E2056" s="2">
        <v>5000</v>
      </c>
      <c r="F2056" s="2">
        <v>4236</v>
      </c>
      <c r="G2056" t="str">
        <f t="shared" si="33"/>
        <v>Oct-14</v>
      </c>
      <c r="H2056">
        <v>0</v>
      </c>
    </row>
    <row r="2057" spans="1:8" hidden="1" x14ac:dyDescent="0.3">
      <c r="A2057" s="1">
        <v>10000217</v>
      </c>
      <c r="B2057" s="1" t="s">
        <v>13</v>
      </c>
      <c r="C2057" s="14">
        <v>41944</v>
      </c>
      <c r="D2057" s="1" t="s">
        <v>7</v>
      </c>
      <c r="E2057" s="2">
        <v>5000</v>
      </c>
      <c r="F2057" s="2">
        <v>2885</v>
      </c>
      <c r="G2057" t="str">
        <f t="shared" si="33"/>
        <v>Nov-14</v>
      </c>
      <c r="H2057">
        <v>0</v>
      </c>
    </row>
    <row r="2058" spans="1:8" hidden="1" x14ac:dyDescent="0.3">
      <c r="A2058" s="1">
        <v>10000217</v>
      </c>
      <c r="B2058" s="1" t="s">
        <v>13</v>
      </c>
      <c r="C2058" s="14">
        <v>41974</v>
      </c>
      <c r="D2058" s="1" t="s">
        <v>7</v>
      </c>
      <c r="E2058" s="2">
        <v>5000</v>
      </c>
      <c r="F2058" s="2">
        <v>276</v>
      </c>
      <c r="G2058" t="str">
        <f t="shared" si="33"/>
        <v>Dec-14</v>
      </c>
      <c r="H2058">
        <v>0</v>
      </c>
    </row>
    <row r="2059" spans="1:8" hidden="1" x14ac:dyDescent="0.3">
      <c r="A2059" s="1">
        <v>10000217</v>
      </c>
      <c r="B2059" s="1" t="s">
        <v>13</v>
      </c>
      <c r="C2059" s="14">
        <v>42005</v>
      </c>
      <c r="D2059" s="1" t="s">
        <v>7</v>
      </c>
      <c r="E2059" s="2">
        <v>5000</v>
      </c>
      <c r="F2059" s="2">
        <v>1915</v>
      </c>
      <c r="G2059" t="str">
        <f t="shared" si="33"/>
        <v>Jan-15</v>
      </c>
      <c r="H2059">
        <v>0</v>
      </c>
    </row>
    <row r="2060" spans="1:8" hidden="1" x14ac:dyDescent="0.3">
      <c r="A2060" s="1">
        <v>10000217</v>
      </c>
      <c r="B2060" s="1" t="s">
        <v>13</v>
      </c>
      <c r="C2060" s="14">
        <v>42036</v>
      </c>
      <c r="D2060" s="1" t="s">
        <v>7</v>
      </c>
      <c r="E2060" s="2">
        <v>5000</v>
      </c>
      <c r="F2060" s="2">
        <v>2634</v>
      </c>
      <c r="G2060" t="str">
        <f t="shared" si="33"/>
        <v>Feb-15</v>
      </c>
      <c r="H2060">
        <v>0</v>
      </c>
    </row>
    <row r="2061" spans="1:8" hidden="1" x14ac:dyDescent="0.3">
      <c r="A2061" s="1">
        <v>10000217</v>
      </c>
      <c r="B2061" s="1" t="s">
        <v>13</v>
      </c>
      <c r="C2061" s="14">
        <v>42064</v>
      </c>
      <c r="D2061" s="1" t="s">
        <v>7</v>
      </c>
      <c r="E2061" s="2">
        <v>5000</v>
      </c>
      <c r="F2061" s="2">
        <v>4149</v>
      </c>
      <c r="G2061" t="str">
        <f t="shared" si="33"/>
        <v>Mar-15</v>
      </c>
      <c r="H2061">
        <v>0</v>
      </c>
    </row>
    <row r="2062" spans="1:8" hidden="1" x14ac:dyDescent="0.3">
      <c r="A2062" s="1">
        <v>10000217</v>
      </c>
      <c r="B2062" s="1" t="s">
        <v>13</v>
      </c>
      <c r="C2062" s="14">
        <v>42095</v>
      </c>
      <c r="D2062" s="1" t="s">
        <v>7</v>
      </c>
      <c r="E2062" s="2">
        <v>5000</v>
      </c>
      <c r="F2062" s="2">
        <v>461</v>
      </c>
      <c r="G2062" t="str">
        <f t="shared" si="33"/>
        <v>Apr-15</v>
      </c>
      <c r="H2062">
        <v>0</v>
      </c>
    </row>
    <row r="2063" spans="1:8" hidden="1" x14ac:dyDescent="0.3">
      <c r="A2063" s="1">
        <v>10000217</v>
      </c>
      <c r="B2063" s="1" t="s">
        <v>13</v>
      </c>
      <c r="C2063" s="14">
        <v>42125</v>
      </c>
      <c r="D2063" s="1" t="s">
        <v>7</v>
      </c>
      <c r="E2063" s="2">
        <v>5000</v>
      </c>
      <c r="F2063" s="2">
        <v>2107</v>
      </c>
      <c r="G2063" t="str">
        <f t="shared" si="33"/>
        <v>May-15</v>
      </c>
      <c r="H2063">
        <v>0</v>
      </c>
    </row>
    <row r="2064" spans="1:8" hidden="1" x14ac:dyDescent="0.3">
      <c r="A2064" s="1">
        <v>10000217</v>
      </c>
      <c r="B2064" s="1" t="s">
        <v>13</v>
      </c>
      <c r="C2064" s="14">
        <v>42156</v>
      </c>
      <c r="D2064" s="1" t="s">
        <v>7</v>
      </c>
      <c r="E2064" s="2">
        <v>5000</v>
      </c>
      <c r="F2064" s="2">
        <v>2908</v>
      </c>
      <c r="G2064" t="str">
        <f t="shared" si="33"/>
        <v>Jun-15</v>
      </c>
      <c r="H2064">
        <v>0</v>
      </c>
    </row>
    <row r="2065" spans="1:8" hidden="1" x14ac:dyDescent="0.3">
      <c r="A2065" s="1">
        <v>10000217</v>
      </c>
      <c r="B2065" s="1" t="s">
        <v>13</v>
      </c>
      <c r="C2065" s="14">
        <v>42186</v>
      </c>
      <c r="D2065" s="1" t="s">
        <v>7</v>
      </c>
      <c r="E2065" s="2">
        <v>5000</v>
      </c>
      <c r="F2065" s="2">
        <v>2794</v>
      </c>
      <c r="G2065" t="str">
        <f t="shared" si="33"/>
        <v>Jul-15</v>
      </c>
      <c r="H2065">
        <v>0</v>
      </c>
    </row>
    <row r="2066" spans="1:8" hidden="1" x14ac:dyDescent="0.3">
      <c r="A2066" s="1">
        <v>10000217</v>
      </c>
      <c r="B2066" s="1" t="s">
        <v>13</v>
      </c>
      <c r="C2066" s="14">
        <v>42217</v>
      </c>
      <c r="D2066" s="1" t="s">
        <v>7</v>
      </c>
      <c r="E2066" s="2">
        <v>5000</v>
      </c>
      <c r="F2066" s="2">
        <v>2811</v>
      </c>
      <c r="G2066" t="str">
        <f t="shared" si="33"/>
        <v>Aug-15</v>
      </c>
      <c r="H2066">
        <v>0</v>
      </c>
    </row>
    <row r="2067" spans="1:8" hidden="1" x14ac:dyDescent="0.3">
      <c r="A2067" s="1">
        <v>10000217</v>
      </c>
      <c r="B2067" s="1" t="s">
        <v>13</v>
      </c>
      <c r="C2067" s="14">
        <v>42248</v>
      </c>
      <c r="D2067" s="1" t="s">
        <v>7</v>
      </c>
      <c r="E2067" s="2">
        <v>5000</v>
      </c>
      <c r="F2067" s="2">
        <v>3709</v>
      </c>
      <c r="G2067" t="str">
        <f t="shared" si="33"/>
        <v>Sep-15</v>
      </c>
      <c r="H2067">
        <v>0</v>
      </c>
    </row>
    <row r="2068" spans="1:8" hidden="1" x14ac:dyDescent="0.3">
      <c r="A2068" s="1">
        <v>10000217</v>
      </c>
      <c r="B2068" s="1" t="s">
        <v>13</v>
      </c>
      <c r="C2068" s="14">
        <v>42278</v>
      </c>
      <c r="D2068" s="1" t="s">
        <v>7</v>
      </c>
      <c r="E2068" s="2">
        <v>5000</v>
      </c>
      <c r="F2068" s="2">
        <v>1732</v>
      </c>
      <c r="G2068" t="str">
        <f t="shared" si="33"/>
        <v>Oct-15</v>
      </c>
      <c r="H2068">
        <v>0</v>
      </c>
    </row>
    <row r="2069" spans="1:8" hidden="1" x14ac:dyDescent="0.3">
      <c r="A2069" s="1">
        <v>10000217</v>
      </c>
      <c r="B2069" s="1" t="s">
        <v>13</v>
      </c>
      <c r="C2069" s="14">
        <v>42309</v>
      </c>
      <c r="D2069" s="1" t="s">
        <v>7</v>
      </c>
      <c r="E2069" s="2">
        <v>5000</v>
      </c>
      <c r="F2069" s="2">
        <v>4339</v>
      </c>
      <c r="G2069" t="str">
        <f t="shared" si="33"/>
        <v>Nov-15</v>
      </c>
      <c r="H2069">
        <v>0</v>
      </c>
    </row>
    <row r="2070" spans="1:8" hidden="1" x14ac:dyDescent="0.3">
      <c r="A2070" s="1">
        <v>10000217</v>
      </c>
      <c r="B2070" s="1" t="s">
        <v>13</v>
      </c>
      <c r="C2070" s="14">
        <v>42339</v>
      </c>
      <c r="D2070" s="1" t="s">
        <v>7</v>
      </c>
      <c r="E2070" s="2">
        <v>5000</v>
      </c>
      <c r="F2070" s="2">
        <v>372</v>
      </c>
      <c r="G2070" t="str">
        <f t="shared" si="33"/>
        <v>Dec-15</v>
      </c>
      <c r="H2070">
        <v>0</v>
      </c>
    </row>
    <row r="2071" spans="1:8" hidden="1" x14ac:dyDescent="0.3">
      <c r="A2071" s="1">
        <v>10000218</v>
      </c>
      <c r="B2071" s="1" t="s">
        <v>13</v>
      </c>
      <c r="C2071" s="14">
        <v>41579</v>
      </c>
      <c r="D2071" s="1" t="s">
        <v>7</v>
      </c>
      <c r="E2071" s="2">
        <v>5000</v>
      </c>
      <c r="F2071" s="2">
        <v>1544</v>
      </c>
      <c r="G2071" t="str">
        <f t="shared" si="33"/>
        <v>Nov-13</v>
      </c>
      <c r="H2071">
        <v>1</v>
      </c>
    </row>
    <row r="2072" spans="1:8" hidden="1" x14ac:dyDescent="0.3">
      <c r="A2072" s="1">
        <v>10000218</v>
      </c>
      <c r="B2072" s="1" t="s">
        <v>13</v>
      </c>
      <c r="C2072" s="14">
        <v>41609</v>
      </c>
      <c r="D2072" s="1" t="s">
        <v>7</v>
      </c>
      <c r="E2072" s="2">
        <v>5000</v>
      </c>
      <c r="F2072" s="2">
        <v>2457</v>
      </c>
      <c r="G2072" t="str">
        <f t="shared" si="33"/>
        <v>Dec-13</v>
      </c>
      <c r="H2072">
        <v>1</v>
      </c>
    </row>
    <row r="2073" spans="1:8" hidden="1" x14ac:dyDescent="0.3">
      <c r="A2073" s="1">
        <v>10000218</v>
      </c>
      <c r="B2073" s="1" t="s">
        <v>13</v>
      </c>
      <c r="C2073" s="14">
        <v>41640</v>
      </c>
      <c r="D2073" s="1" t="s">
        <v>7</v>
      </c>
      <c r="E2073" s="2">
        <v>5000</v>
      </c>
      <c r="F2073" s="2">
        <v>5000</v>
      </c>
      <c r="G2073" t="str">
        <f t="shared" si="33"/>
        <v>Jan-14</v>
      </c>
      <c r="H2073">
        <v>1</v>
      </c>
    </row>
    <row r="2074" spans="1:8" hidden="1" x14ac:dyDescent="0.3">
      <c r="A2074" s="1">
        <v>10000218</v>
      </c>
      <c r="B2074" s="1" t="s">
        <v>13</v>
      </c>
      <c r="C2074" s="14">
        <v>41671</v>
      </c>
      <c r="D2074" s="1" t="s">
        <v>7</v>
      </c>
      <c r="E2074" s="2">
        <v>5000</v>
      </c>
      <c r="F2074" s="2">
        <v>5000</v>
      </c>
      <c r="G2074" t="str">
        <f t="shared" si="33"/>
        <v>Feb-14</v>
      </c>
      <c r="H2074">
        <v>1</v>
      </c>
    </row>
    <row r="2075" spans="1:8" hidden="1" x14ac:dyDescent="0.3">
      <c r="A2075" s="1">
        <v>10000218</v>
      </c>
      <c r="B2075" s="1" t="s">
        <v>13</v>
      </c>
      <c r="C2075" s="14">
        <v>41699</v>
      </c>
      <c r="D2075" s="1" t="s">
        <v>8</v>
      </c>
      <c r="E2075" s="2">
        <v>5000</v>
      </c>
      <c r="F2075" s="2">
        <v>5000</v>
      </c>
      <c r="G2075" t="str">
        <f t="shared" si="33"/>
        <v>Mar-14</v>
      </c>
      <c r="H2075">
        <v>1</v>
      </c>
    </row>
    <row r="2076" spans="1:8" hidden="1" x14ac:dyDescent="0.3">
      <c r="A2076" s="1">
        <v>10000218</v>
      </c>
      <c r="B2076" s="1" t="s">
        <v>13</v>
      </c>
      <c r="C2076" s="14">
        <v>41730</v>
      </c>
      <c r="D2076" s="1" t="s">
        <v>9</v>
      </c>
      <c r="E2076" s="2">
        <v>5000</v>
      </c>
      <c r="F2076" s="2">
        <v>5000</v>
      </c>
      <c r="G2076" t="str">
        <f t="shared" si="33"/>
        <v>Apr-14</v>
      </c>
      <c r="H2076">
        <v>1</v>
      </c>
    </row>
    <row r="2077" spans="1:8" hidden="1" x14ac:dyDescent="0.3">
      <c r="A2077" s="1">
        <v>10000218</v>
      </c>
      <c r="B2077" s="1" t="s">
        <v>13</v>
      </c>
      <c r="C2077" s="14">
        <v>41760</v>
      </c>
      <c r="D2077" s="1" t="s">
        <v>10</v>
      </c>
      <c r="E2077" s="2">
        <v>5000</v>
      </c>
      <c r="F2077" s="2">
        <v>5000</v>
      </c>
      <c r="G2077" t="str">
        <f t="shared" si="33"/>
        <v>May-14</v>
      </c>
      <c r="H2077">
        <v>1</v>
      </c>
    </row>
    <row r="2078" spans="1:8" hidden="1" x14ac:dyDescent="0.3">
      <c r="A2078" s="1">
        <v>10000218</v>
      </c>
      <c r="B2078" s="1" t="s">
        <v>13</v>
      </c>
      <c r="C2078" s="14">
        <v>41791</v>
      </c>
      <c r="D2078" s="1" t="s">
        <v>11</v>
      </c>
      <c r="E2078" s="2">
        <v>5000</v>
      </c>
      <c r="F2078" s="2">
        <v>5000</v>
      </c>
      <c r="G2078" t="str">
        <f t="shared" si="33"/>
        <v>Jun-14</v>
      </c>
      <c r="H2078">
        <v>1</v>
      </c>
    </row>
    <row r="2079" spans="1:8" hidden="1" x14ac:dyDescent="0.3">
      <c r="A2079" s="1">
        <v>10000219</v>
      </c>
      <c r="B2079" s="1" t="s">
        <v>13</v>
      </c>
      <c r="C2079" s="14">
        <v>41275</v>
      </c>
      <c r="D2079" s="1" t="s">
        <v>7</v>
      </c>
      <c r="E2079" s="2">
        <v>5000</v>
      </c>
      <c r="F2079" s="2">
        <v>1908</v>
      </c>
      <c r="G2079" t="str">
        <f t="shared" si="33"/>
        <v>Jan-13</v>
      </c>
      <c r="H2079">
        <v>1</v>
      </c>
    </row>
    <row r="2080" spans="1:8" hidden="1" x14ac:dyDescent="0.3">
      <c r="A2080" s="1">
        <v>10000219</v>
      </c>
      <c r="B2080" s="1" t="s">
        <v>13</v>
      </c>
      <c r="C2080" s="14">
        <v>41306</v>
      </c>
      <c r="D2080" s="1" t="s">
        <v>7</v>
      </c>
      <c r="E2080" s="2">
        <v>5000</v>
      </c>
      <c r="F2080" s="2">
        <v>4398</v>
      </c>
      <c r="G2080" t="str">
        <f t="shared" si="33"/>
        <v>Feb-13</v>
      </c>
      <c r="H2080">
        <v>1</v>
      </c>
    </row>
    <row r="2081" spans="1:8" hidden="1" x14ac:dyDescent="0.3">
      <c r="A2081" s="1">
        <v>10000219</v>
      </c>
      <c r="B2081" s="1" t="s">
        <v>13</v>
      </c>
      <c r="C2081" s="14">
        <v>41334</v>
      </c>
      <c r="D2081" s="1" t="s">
        <v>7</v>
      </c>
      <c r="E2081" s="2">
        <v>5000</v>
      </c>
      <c r="F2081" s="2">
        <v>3446</v>
      </c>
      <c r="G2081" t="str">
        <f t="shared" si="33"/>
        <v>Mar-13</v>
      </c>
      <c r="H2081">
        <v>1</v>
      </c>
    </row>
    <row r="2082" spans="1:8" hidden="1" x14ac:dyDescent="0.3">
      <c r="A2082" s="1">
        <v>10000219</v>
      </c>
      <c r="B2082" s="1" t="s">
        <v>13</v>
      </c>
      <c r="C2082" s="14">
        <v>41365</v>
      </c>
      <c r="D2082" s="1" t="s">
        <v>7</v>
      </c>
      <c r="E2082" s="2">
        <v>5000</v>
      </c>
      <c r="F2082" s="2">
        <v>914</v>
      </c>
      <c r="G2082" t="str">
        <f t="shared" si="33"/>
        <v>Apr-13</v>
      </c>
      <c r="H2082">
        <v>1</v>
      </c>
    </row>
    <row r="2083" spans="1:8" hidden="1" x14ac:dyDescent="0.3">
      <c r="A2083" s="1">
        <v>10000219</v>
      </c>
      <c r="B2083" s="1" t="s">
        <v>13</v>
      </c>
      <c r="C2083" s="14">
        <v>41395</v>
      </c>
      <c r="D2083" s="1" t="s">
        <v>7</v>
      </c>
      <c r="E2083" s="2">
        <v>5000</v>
      </c>
      <c r="F2083" s="2">
        <v>3111</v>
      </c>
      <c r="G2083" t="str">
        <f t="shared" si="33"/>
        <v>May-13</v>
      </c>
      <c r="H2083">
        <v>1</v>
      </c>
    </row>
    <row r="2084" spans="1:8" hidden="1" x14ac:dyDescent="0.3">
      <c r="A2084" s="1">
        <v>10000219</v>
      </c>
      <c r="B2084" s="1" t="s">
        <v>13</v>
      </c>
      <c r="C2084" s="14">
        <v>41426</v>
      </c>
      <c r="D2084" s="1" t="s">
        <v>7</v>
      </c>
      <c r="E2084" s="2">
        <v>5000</v>
      </c>
      <c r="F2084" s="2">
        <v>4500</v>
      </c>
      <c r="G2084" t="str">
        <f t="shared" si="33"/>
        <v>Jun-13</v>
      </c>
      <c r="H2084">
        <v>1</v>
      </c>
    </row>
    <row r="2085" spans="1:8" hidden="1" x14ac:dyDescent="0.3">
      <c r="A2085" s="1">
        <v>10000219</v>
      </c>
      <c r="B2085" s="1" t="s">
        <v>13</v>
      </c>
      <c r="C2085" s="14">
        <v>41456</v>
      </c>
      <c r="D2085" s="1" t="s">
        <v>7</v>
      </c>
      <c r="E2085" s="2">
        <v>5000</v>
      </c>
      <c r="F2085" s="2">
        <v>1860</v>
      </c>
      <c r="G2085" t="str">
        <f t="shared" si="33"/>
        <v>Jul-13</v>
      </c>
      <c r="H2085">
        <v>1</v>
      </c>
    </row>
    <row r="2086" spans="1:8" hidden="1" x14ac:dyDescent="0.3">
      <c r="A2086" s="1">
        <v>10000219</v>
      </c>
      <c r="B2086" s="1" t="s">
        <v>13</v>
      </c>
      <c r="C2086" s="14">
        <v>41487</v>
      </c>
      <c r="D2086" s="1" t="s">
        <v>7</v>
      </c>
      <c r="E2086" s="2">
        <v>5000</v>
      </c>
      <c r="F2086" s="2">
        <v>1342</v>
      </c>
      <c r="G2086" t="str">
        <f t="shared" si="33"/>
        <v>Aug-13</v>
      </c>
      <c r="H2086">
        <v>1</v>
      </c>
    </row>
    <row r="2087" spans="1:8" hidden="1" x14ac:dyDescent="0.3">
      <c r="A2087" s="1">
        <v>10000219</v>
      </c>
      <c r="B2087" s="1" t="s">
        <v>13</v>
      </c>
      <c r="C2087" s="14">
        <v>41518</v>
      </c>
      <c r="D2087" s="1" t="s">
        <v>7</v>
      </c>
      <c r="E2087" s="2">
        <v>5000</v>
      </c>
      <c r="F2087" s="2">
        <v>3629</v>
      </c>
      <c r="G2087" t="str">
        <f t="shared" si="33"/>
        <v>Sep-13</v>
      </c>
      <c r="H2087">
        <v>1</v>
      </c>
    </row>
    <row r="2088" spans="1:8" hidden="1" x14ac:dyDescent="0.3">
      <c r="A2088" s="1">
        <v>10000219</v>
      </c>
      <c r="B2088" s="1" t="s">
        <v>13</v>
      </c>
      <c r="C2088" s="14">
        <v>41548</v>
      </c>
      <c r="D2088" s="1" t="s">
        <v>7</v>
      </c>
      <c r="E2088" s="2">
        <v>5000</v>
      </c>
      <c r="F2088" s="2">
        <v>1646</v>
      </c>
      <c r="G2088" t="str">
        <f t="shared" si="33"/>
        <v>Oct-13</v>
      </c>
      <c r="H2088">
        <v>1</v>
      </c>
    </row>
    <row r="2089" spans="1:8" hidden="1" x14ac:dyDescent="0.3">
      <c r="A2089" s="1">
        <v>10000219</v>
      </c>
      <c r="B2089" s="1" t="s">
        <v>13</v>
      </c>
      <c r="C2089" s="14">
        <v>41579</v>
      </c>
      <c r="D2089" s="1" t="s">
        <v>7</v>
      </c>
      <c r="E2089" s="2">
        <v>5000</v>
      </c>
      <c r="F2089" s="2">
        <v>1415</v>
      </c>
      <c r="G2089" t="str">
        <f t="shared" si="33"/>
        <v>Nov-13</v>
      </c>
      <c r="H2089">
        <v>1</v>
      </c>
    </row>
    <row r="2090" spans="1:8" hidden="1" x14ac:dyDescent="0.3">
      <c r="A2090" s="1">
        <v>10000219</v>
      </c>
      <c r="B2090" s="1" t="s">
        <v>13</v>
      </c>
      <c r="C2090" s="14">
        <v>41609</v>
      </c>
      <c r="D2090" s="1" t="s">
        <v>7</v>
      </c>
      <c r="E2090" s="2">
        <v>5000</v>
      </c>
      <c r="F2090" s="2">
        <v>1409</v>
      </c>
      <c r="G2090" t="str">
        <f t="shared" si="33"/>
        <v>Dec-13</v>
      </c>
      <c r="H2090">
        <v>1</v>
      </c>
    </row>
    <row r="2091" spans="1:8" hidden="1" x14ac:dyDescent="0.3">
      <c r="A2091" s="1">
        <v>10000219</v>
      </c>
      <c r="B2091" s="1" t="s">
        <v>13</v>
      </c>
      <c r="C2091" s="14">
        <v>41640</v>
      </c>
      <c r="D2091" s="1" t="s">
        <v>7</v>
      </c>
      <c r="E2091" s="2">
        <v>5000</v>
      </c>
      <c r="F2091" s="2">
        <v>3429</v>
      </c>
      <c r="G2091" t="str">
        <f t="shared" si="33"/>
        <v>Jan-14</v>
      </c>
      <c r="H2091">
        <v>1</v>
      </c>
    </row>
    <row r="2092" spans="1:8" hidden="1" x14ac:dyDescent="0.3">
      <c r="A2092" s="1">
        <v>10000219</v>
      </c>
      <c r="B2092" s="1" t="s">
        <v>13</v>
      </c>
      <c r="C2092" s="14">
        <v>41671</v>
      </c>
      <c r="D2092" s="1" t="s">
        <v>7</v>
      </c>
      <c r="E2092" s="2">
        <v>5000</v>
      </c>
      <c r="F2092" s="2">
        <v>2437</v>
      </c>
      <c r="G2092" t="str">
        <f t="shared" si="33"/>
        <v>Feb-14</v>
      </c>
      <c r="H2092">
        <v>1</v>
      </c>
    </row>
    <row r="2093" spans="1:8" hidden="1" x14ac:dyDescent="0.3">
      <c r="A2093" s="1">
        <v>10000219</v>
      </c>
      <c r="B2093" s="1" t="s">
        <v>13</v>
      </c>
      <c r="C2093" s="14">
        <v>41699</v>
      </c>
      <c r="D2093" s="1" t="s">
        <v>7</v>
      </c>
      <c r="E2093" s="2">
        <v>5000</v>
      </c>
      <c r="F2093" s="2">
        <v>2697</v>
      </c>
      <c r="G2093" t="str">
        <f t="shared" si="33"/>
        <v>Mar-14</v>
      </c>
      <c r="H2093">
        <v>1</v>
      </c>
    </row>
    <row r="2094" spans="1:8" hidden="1" x14ac:dyDescent="0.3">
      <c r="A2094" s="1">
        <v>10000219</v>
      </c>
      <c r="B2094" s="1" t="s">
        <v>13</v>
      </c>
      <c r="C2094" s="14">
        <v>41730</v>
      </c>
      <c r="D2094" s="1" t="s">
        <v>7</v>
      </c>
      <c r="E2094" s="2">
        <v>5000</v>
      </c>
      <c r="F2094" s="2">
        <v>4639</v>
      </c>
      <c r="G2094" t="str">
        <f t="shared" si="33"/>
        <v>Apr-14</v>
      </c>
      <c r="H2094">
        <v>1</v>
      </c>
    </row>
    <row r="2095" spans="1:8" hidden="1" x14ac:dyDescent="0.3">
      <c r="A2095" s="1">
        <v>10000219</v>
      </c>
      <c r="B2095" s="1" t="s">
        <v>13</v>
      </c>
      <c r="C2095" s="14">
        <v>41760</v>
      </c>
      <c r="D2095" s="1" t="s">
        <v>8</v>
      </c>
      <c r="E2095" s="2">
        <v>5000</v>
      </c>
      <c r="F2095" s="2">
        <v>5000</v>
      </c>
      <c r="G2095" t="str">
        <f t="shared" si="33"/>
        <v>May-14</v>
      </c>
      <c r="H2095">
        <v>1</v>
      </c>
    </row>
    <row r="2096" spans="1:8" hidden="1" x14ac:dyDescent="0.3">
      <c r="A2096" s="1">
        <v>10000219</v>
      </c>
      <c r="B2096" s="1" t="s">
        <v>13</v>
      </c>
      <c r="C2096" s="14">
        <v>41791</v>
      </c>
      <c r="D2096" s="1" t="s">
        <v>9</v>
      </c>
      <c r="E2096" s="2">
        <v>5000</v>
      </c>
      <c r="F2096" s="2">
        <v>5000</v>
      </c>
      <c r="G2096" t="str">
        <f t="shared" si="33"/>
        <v>Jun-14</v>
      </c>
      <c r="H2096">
        <v>1</v>
      </c>
    </row>
    <row r="2097" spans="1:8" hidden="1" x14ac:dyDescent="0.3">
      <c r="A2097" s="1">
        <v>10000219</v>
      </c>
      <c r="B2097" s="1" t="s">
        <v>13</v>
      </c>
      <c r="C2097" s="14">
        <v>41821</v>
      </c>
      <c r="D2097" s="1" t="s">
        <v>10</v>
      </c>
      <c r="E2097" s="2">
        <v>5000</v>
      </c>
      <c r="F2097" s="2">
        <v>5000</v>
      </c>
      <c r="G2097" t="str">
        <f t="shared" si="33"/>
        <v>Jul-14</v>
      </c>
      <c r="H2097">
        <v>1</v>
      </c>
    </row>
    <row r="2098" spans="1:8" hidden="1" x14ac:dyDescent="0.3">
      <c r="A2098" s="1">
        <v>10000219</v>
      </c>
      <c r="B2098" s="1" t="s">
        <v>13</v>
      </c>
      <c r="C2098" s="14">
        <v>41487</v>
      </c>
      <c r="D2098" s="1" t="s">
        <v>11</v>
      </c>
      <c r="E2098" s="2">
        <v>5000</v>
      </c>
      <c r="F2098" s="2">
        <v>5000</v>
      </c>
      <c r="G2098" t="str">
        <f t="shared" si="33"/>
        <v>Aug-13</v>
      </c>
      <c r="H2098">
        <v>1</v>
      </c>
    </row>
    <row r="2099" spans="1:8" hidden="1" x14ac:dyDescent="0.3">
      <c r="A2099" s="1">
        <v>10000220</v>
      </c>
      <c r="B2099" s="1" t="s">
        <v>13</v>
      </c>
      <c r="C2099" s="14">
        <v>41456</v>
      </c>
      <c r="D2099" s="1" t="s">
        <v>7</v>
      </c>
      <c r="E2099" s="2">
        <v>20000</v>
      </c>
      <c r="F2099" s="2">
        <v>16311</v>
      </c>
      <c r="G2099" t="str">
        <f t="shared" si="33"/>
        <v>Jul-13</v>
      </c>
      <c r="H2099">
        <v>0</v>
      </c>
    </row>
    <row r="2100" spans="1:8" hidden="1" x14ac:dyDescent="0.3">
      <c r="A2100" s="1">
        <v>10000220</v>
      </c>
      <c r="B2100" s="1" t="s">
        <v>13</v>
      </c>
      <c r="C2100" s="14">
        <v>41487</v>
      </c>
      <c r="D2100" s="1" t="s">
        <v>7</v>
      </c>
      <c r="E2100" s="2">
        <v>20000</v>
      </c>
      <c r="F2100" s="2">
        <v>7800</v>
      </c>
      <c r="G2100" t="str">
        <f t="shared" si="33"/>
        <v>Aug-13</v>
      </c>
      <c r="H2100">
        <v>0</v>
      </c>
    </row>
    <row r="2101" spans="1:8" hidden="1" x14ac:dyDescent="0.3">
      <c r="A2101" s="1">
        <v>10000220</v>
      </c>
      <c r="B2101" s="1" t="s">
        <v>13</v>
      </c>
      <c r="C2101" s="14">
        <v>41518</v>
      </c>
      <c r="D2101" s="1" t="s">
        <v>7</v>
      </c>
      <c r="E2101" s="2">
        <v>20000</v>
      </c>
      <c r="F2101" s="2">
        <v>19068</v>
      </c>
      <c r="G2101" t="str">
        <f t="shared" si="33"/>
        <v>Sep-13</v>
      </c>
      <c r="H2101">
        <v>0</v>
      </c>
    </row>
    <row r="2102" spans="1:8" hidden="1" x14ac:dyDescent="0.3">
      <c r="A2102" s="1">
        <v>10000220</v>
      </c>
      <c r="B2102" s="1" t="s">
        <v>13</v>
      </c>
      <c r="C2102" s="14">
        <v>41548</v>
      </c>
      <c r="D2102" s="1" t="s">
        <v>7</v>
      </c>
      <c r="E2102" s="2">
        <v>20000</v>
      </c>
      <c r="F2102" s="2">
        <v>10730</v>
      </c>
      <c r="G2102" t="str">
        <f t="shared" si="33"/>
        <v>Oct-13</v>
      </c>
      <c r="H2102">
        <v>0</v>
      </c>
    </row>
    <row r="2103" spans="1:8" hidden="1" x14ac:dyDescent="0.3">
      <c r="A2103" s="1">
        <v>10000220</v>
      </c>
      <c r="B2103" s="1" t="s">
        <v>13</v>
      </c>
      <c r="C2103" s="14">
        <v>41579</v>
      </c>
      <c r="D2103" s="1" t="s">
        <v>7</v>
      </c>
      <c r="E2103" s="2">
        <v>20000</v>
      </c>
      <c r="F2103" s="2">
        <v>13023</v>
      </c>
      <c r="G2103" t="str">
        <f t="shared" si="33"/>
        <v>Nov-13</v>
      </c>
      <c r="H2103">
        <v>0</v>
      </c>
    </row>
    <row r="2104" spans="1:8" hidden="1" x14ac:dyDescent="0.3">
      <c r="A2104" s="1">
        <v>10000220</v>
      </c>
      <c r="B2104" s="1" t="s">
        <v>13</v>
      </c>
      <c r="C2104" s="14">
        <v>41609</v>
      </c>
      <c r="D2104" s="1" t="s">
        <v>7</v>
      </c>
      <c r="E2104" s="2">
        <v>20000</v>
      </c>
      <c r="F2104" s="2">
        <v>6917</v>
      </c>
      <c r="G2104" t="str">
        <f t="shared" si="33"/>
        <v>Dec-13</v>
      </c>
      <c r="H2104">
        <v>0</v>
      </c>
    </row>
    <row r="2105" spans="1:8" hidden="1" x14ac:dyDescent="0.3">
      <c r="A2105" s="1">
        <v>10000220</v>
      </c>
      <c r="B2105" s="1" t="s">
        <v>13</v>
      </c>
      <c r="C2105" s="14">
        <v>41640</v>
      </c>
      <c r="D2105" s="1" t="s">
        <v>7</v>
      </c>
      <c r="E2105" s="2">
        <v>20000</v>
      </c>
      <c r="F2105" s="2">
        <v>980</v>
      </c>
      <c r="G2105" t="str">
        <f t="shared" si="33"/>
        <v>Jan-14</v>
      </c>
      <c r="H2105">
        <v>0</v>
      </c>
    </row>
    <row r="2106" spans="1:8" hidden="1" x14ac:dyDescent="0.3">
      <c r="A2106" s="1">
        <v>10000220</v>
      </c>
      <c r="B2106" s="1" t="s">
        <v>13</v>
      </c>
      <c r="C2106" s="14">
        <v>41671</v>
      </c>
      <c r="D2106" s="1" t="s">
        <v>7</v>
      </c>
      <c r="E2106" s="2">
        <v>20000</v>
      </c>
      <c r="F2106" s="2">
        <v>7669</v>
      </c>
      <c r="G2106" t="str">
        <f t="shared" si="33"/>
        <v>Feb-14</v>
      </c>
      <c r="H2106">
        <v>0</v>
      </c>
    </row>
    <row r="2107" spans="1:8" hidden="1" x14ac:dyDescent="0.3">
      <c r="A2107" s="1">
        <v>10000220</v>
      </c>
      <c r="B2107" s="1" t="s">
        <v>13</v>
      </c>
      <c r="C2107" s="14">
        <v>41699</v>
      </c>
      <c r="D2107" s="1" t="s">
        <v>7</v>
      </c>
      <c r="E2107" s="2">
        <v>20000</v>
      </c>
      <c r="F2107" s="2">
        <v>3280</v>
      </c>
      <c r="G2107" t="str">
        <f t="shared" si="33"/>
        <v>Mar-14</v>
      </c>
      <c r="H2107">
        <v>0</v>
      </c>
    </row>
    <row r="2108" spans="1:8" hidden="1" x14ac:dyDescent="0.3">
      <c r="A2108" s="1">
        <v>10000220</v>
      </c>
      <c r="B2108" s="1" t="s">
        <v>13</v>
      </c>
      <c r="C2108" s="14">
        <v>41730</v>
      </c>
      <c r="D2108" s="1" t="s">
        <v>7</v>
      </c>
      <c r="E2108" s="2">
        <v>20000</v>
      </c>
      <c r="F2108" s="2">
        <v>5168</v>
      </c>
      <c r="G2108" t="str">
        <f t="shared" si="33"/>
        <v>Apr-14</v>
      </c>
      <c r="H2108">
        <v>0</v>
      </c>
    </row>
    <row r="2109" spans="1:8" hidden="1" x14ac:dyDescent="0.3">
      <c r="A2109" s="1">
        <v>10000220</v>
      </c>
      <c r="B2109" s="1" t="s">
        <v>13</v>
      </c>
      <c r="C2109" s="14">
        <v>41760</v>
      </c>
      <c r="D2109" s="1" t="s">
        <v>7</v>
      </c>
      <c r="E2109" s="2">
        <v>20000</v>
      </c>
      <c r="F2109" s="2">
        <v>711</v>
      </c>
      <c r="G2109" t="str">
        <f t="shared" si="33"/>
        <v>May-14</v>
      </c>
      <c r="H2109">
        <v>0</v>
      </c>
    </row>
    <row r="2110" spans="1:8" hidden="1" x14ac:dyDescent="0.3">
      <c r="A2110" s="1">
        <v>10000220</v>
      </c>
      <c r="B2110" s="1" t="s">
        <v>13</v>
      </c>
      <c r="C2110" s="14">
        <v>41791</v>
      </c>
      <c r="D2110" s="1" t="s">
        <v>7</v>
      </c>
      <c r="E2110" s="2">
        <v>20000</v>
      </c>
      <c r="F2110" s="2">
        <v>11041</v>
      </c>
      <c r="G2110" t="str">
        <f t="shared" si="33"/>
        <v>Jun-14</v>
      </c>
      <c r="H2110">
        <v>0</v>
      </c>
    </row>
    <row r="2111" spans="1:8" hidden="1" x14ac:dyDescent="0.3">
      <c r="A2111" s="1">
        <v>10000220</v>
      </c>
      <c r="B2111" s="1" t="s">
        <v>13</v>
      </c>
      <c r="C2111" s="14">
        <v>41821</v>
      </c>
      <c r="D2111" s="1" t="s">
        <v>7</v>
      </c>
      <c r="E2111" s="2">
        <v>20000</v>
      </c>
      <c r="F2111" s="2">
        <v>15407</v>
      </c>
      <c r="G2111" t="str">
        <f t="shared" si="33"/>
        <v>Jul-14</v>
      </c>
      <c r="H2111">
        <v>0</v>
      </c>
    </row>
    <row r="2112" spans="1:8" hidden="1" x14ac:dyDescent="0.3">
      <c r="A2112" s="1">
        <v>10000220</v>
      </c>
      <c r="B2112" s="1" t="s">
        <v>13</v>
      </c>
      <c r="C2112" s="14">
        <v>41852</v>
      </c>
      <c r="D2112" s="1" t="s">
        <v>7</v>
      </c>
      <c r="E2112" s="2">
        <v>20000</v>
      </c>
      <c r="F2112" s="2">
        <v>15223</v>
      </c>
      <c r="G2112" t="str">
        <f t="shared" si="33"/>
        <v>Aug-14</v>
      </c>
      <c r="H2112">
        <v>0</v>
      </c>
    </row>
    <row r="2113" spans="1:8" hidden="1" x14ac:dyDescent="0.3">
      <c r="A2113" s="1">
        <v>10000220</v>
      </c>
      <c r="B2113" s="1" t="s">
        <v>13</v>
      </c>
      <c r="C2113" s="14">
        <v>41883</v>
      </c>
      <c r="D2113" s="1" t="s">
        <v>7</v>
      </c>
      <c r="E2113" s="2">
        <v>20000</v>
      </c>
      <c r="F2113" s="2">
        <v>2546</v>
      </c>
      <c r="G2113" t="str">
        <f t="shared" si="33"/>
        <v>Sep-14</v>
      </c>
      <c r="H2113">
        <v>0</v>
      </c>
    </row>
    <row r="2114" spans="1:8" hidden="1" x14ac:dyDescent="0.3">
      <c r="A2114" s="1">
        <v>10000220</v>
      </c>
      <c r="B2114" s="1" t="s">
        <v>13</v>
      </c>
      <c r="C2114" s="14">
        <v>41913</v>
      </c>
      <c r="D2114" s="1" t="s">
        <v>7</v>
      </c>
      <c r="E2114" s="2">
        <v>20000</v>
      </c>
      <c r="F2114" s="2">
        <v>822</v>
      </c>
      <c r="G2114" t="str">
        <f t="shared" si="33"/>
        <v>Oct-14</v>
      </c>
      <c r="H2114">
        <v>0</v>
      </c>
    </row>
    <row r="2115" spans="1:8" hidden="1" x14ac:dyDescent="0.3">
      <c r="A2115" s="1">
        <v>10000220</v>
      </c>
      <c r="B2115" s="1" t="s">
        <v>13</v>
      </c>
      <c r="C2115" s="14">
        <v>41944</v>
      </c>
      <c r="D2115" s="1" t="s">
        <v>7</v>
      </c>
      <c r="E2115" s="2">
        <v>20000</v>
      </c>
      <c r="F2115" s="2">
        <v>8424</v>
      </c>
      <c r="G2115" t="str">
        <f t="shared" ref="G2115:G2178" si="34">TEXT(C2115,"mmm-yy")</f>
        <v>Nov-14</v>
      </c>
      <c r="H2115">
        <v>0</v>
      </c>
    </row>
    <row r="2116" spans="1:8" hidden="1" x14ac:dyDescent="0.3">
      <c r="A2116" s="1">
        <v>10000220</v>
      </c>
      <c r="B2116" s="1" t="s">
        <v>13</v>
      </c>
      <c r="C2116" s="14">
        <v>41974</v>
      </c>
      <c r="D2116" s="1" t="s">
        <v>7</v>
      </c>
      <c r="E2116" s="2">
        <v>20000</v>
      </c>
      <c r="F2116" s="2">
        <v>2490</v>
      </c>
      <c r="G2116" t="str">
        <f t="shared" si="34"/>
        <v>Dec-14</v>
      </c>
      <c r="H2116">
        <v>0</v>
      </c>
    </row>
    <row r="2117" spans="1:8" hidden="1" x14ac:dyDescent="0.3">
      <c r="A2117" s="1">
        <v>10000220</v>
      </c>
      <c r="B2117" s="1" t="s">
        <v>13</v>
      </c>
      <c r="C2117" s="14">
        <v>42005</v>
      </c>
      <c r="D2117" s="1" t="s">
        <v>7</v>
      </c>
      <c r="E2117" s="2">
        <v>20000</v>
      </c>
      <c r="F2117" s="2">
        <v>5834</v>
      </c>
      <c r="G2117" t="str">
        <f t="shared" si="34"/>
        <v>Jan-15</v>
      </c>
      <c r="H2117">
        <v>0</v>
      </c>
    </row>
    <row r="2118" spans="1:8" hidden="1" x14ac:dyDescent="0.3">
      <c r="A2118" s="1">
        <v>10000220</v>
      </c>
      <c r="B2118" s="1" t="s">
        <v>13</v>
      </c>
      <c r="C2118" s="14">
        <v>42036</v>
      </c>
      <c r="D2118" s="1" t="s">
        <v>12</v>
      </c>
      <c r="E2118" s="2">
        <v>20000</v>
      </c>
      <c r="F2118" s="2">
        <v>6746</v>
      </c>
      <c r="G2118" t="str">
        <f t="shared" si="34"/>
        <v>Feb-15</v>
      </c>
      <c r="H2118">
        <v>0</v>
      </c>
    </row>
    <row r="2119" spans="1:8" hidden="1" x14ac:dyDescent="0.3">
      <c r="A2119" s="1">
        <v>10001001</v>
      </c>
      <c r="B2119" s="1" t="s">
        <v>13</v>
      </c>
      <c r="C2119" s="14">
        <v>39448</v>
      </c>
      <c r="D2119" s="1" t="s">
        <v>7</v>
      </c>
      <c r="E2119" s="2">
        <v>15000</v>
      </c>
      <c r="F2119" s="2">
        <v>2321</v>
      </c>
      <c r="G2119" t="str">
        <f t="shared" si="34"/>
        <v>Jan-08</v>
      </c>
      <c r="H2119">
        <v>0</v>
      </c>
    </row>
    <row r="2120" spans="1:8" hidden="1" x14ac:dyDescent="0.3">
      <c r="A2120" s="1">
        <v>10001001</v>
      </c>
      <c r="B2120" s="1" t="s">
        <v>13</v>
      </c>
      <c r="C2120" s="14">
        <v>39479</v>
      </c>
      <c r="D2120" s="1" t="s">
        <v>7</v>
      </c>
      <c r="E2120" s="2">
        <v>15000</v>
      </c>
      <c r="F2120" s="2">
        <v>2331</v>
      </c>
      <c r="G2120" t="str">
        <f t="shared" si="34"/>
        <v>Feb-08</v>
      </c>
      <c r="H2120">
        <v>0</v>
      </c>
    </row>
    <row r="2121" spans="1:8" hidden="1" x14ac:dyDescent="0.3">
      <c r="A2121" s="1">
        <v>10001001</v>
      </c>
      <c r="B2121" s="1" t="s">
        <v>13</v>
      </c>
      <c r="C2121" s="14">
        <v>39508</v>
      </c>
      <c r="D2121" s="1" t="s">
        <v>7</v>
      </c>
      <c r="E2121" s="2">
        <v>15000</v>
      </c>
      <c r="F2121" s="2">
        <v>3045</v>
      </c>
      <c r="G2121" t="str">
        <f t="shared" si="34"/>
        <v>Mar-08</v>
      </c>
      <c r="H2121">
        <v>0</v>
      </c>
    </row>
    <row r="2122" spans="1:8" hidden="1" x14ac:dyDescent="0.3">
      <c r="A2122" s="1">
        <v>10001001</v>
      </c>
      <c r="B2122" s="1" t="s">
        <v>13</v>
      </c>
      <c r="C2122" s="14">
        <v>39539</v>
      </c>
      <c r="D2122" s="1" t="s">
        <v>7</v>
      </c>
      <c r="E2122" s="2">
        <v>15000</v>
      </c>
      <c r="F2122" s="2">
        <v>1768</v>
      </c>
      <c r="G2122" t="str">
        <f t="shared" si="34"/>
        <v>Apr-08</v>
      </c>
      <c r="H2122">
        <v>0</v>
      </c>
    </row>
    <row r="2123" spans="1:8" hidden="1" x14ac:dyDescent="0.3">
      <c r="A2123" s="1">
        <v>10001001</v>
      </c>
      <c r="B2123" s="1" t="s">
        <v>6</v>
      </c>
      <c r="C2123" s="14">
        <v>39569</v>
      </c>
      <c r="D2123" s="1" t="s">
        <v>7</v>
      </c>
      <c r="E2123" s="2">
        <v>15000</v>
      </c>
      <c r="F2123" s="2">
        <v>4134</v>
      </c>
      <c r="G2123" t="str">
        <f t="shared" si="34"/>
        <v>May-08</v>
      </c>
      <c r="H2123">
        <v>0</v>
      </c>
    </row>
    <row r="2124" spans="1:8" hidden="1" x14ac:dyDescent="0.3">
      <c r="A2124" s="1">
        <v>10001001</v>
      </c>
      <c r="B2124" s="1" t="s">
        <v>6</v>
      </c>
      <c r="C2124" s="14">
        <v>39600</v>
      </c>
      <c r="D2124" s="1" t="s">
        <v>7</v>
      </c>
      <c r="E2124" s="2">
        <v>15000</v>
      </c>
      <c r="F2124" s="2">
        <v>4508</v>
      </c>
      <c r="G2124" t="str">
        <f t="shared" si="34"/>
        <v>Jun-08</v>
      </c>
      <c r="H2124">
        <v>0</v>
      </c>
    </row>
    <row r="2125" spans="1:8" hidden="1" x14ac:dyDescent="0.3">
      <c r="A2125" s="1">
        <v>10001001</v>
      </c>
      <c r="B2125" s="1" t="s">
        <v>6</v>
      </c>
      <c r="C2125" s="14">
        <v>39630</v>
      </c>
      <c r="D2125" s="1" t="s">
        <v>7</v>
      </c>
      <c r="E2125" s="2">
        <v>15000</v>
      </c>
      <c r="F2125" s="2">
        <v>4485</v>
      </c>
      <c r="G2125" t="str">
        <f t="shared" si="34"/>
        <v>Jul-08</v>
      </c>
      <c r="H2125">
        <v>0</v>
      </c>
    </row>
    <row r="2126" spans="1:8" hidden="1" x14ac:dyDescent="0.3">
      <c r="A2126" s="1">
        <v>10001001</v>
      </c>
      <c r="B2126" s="1" t="s">
        <v>6</v>
      </c>
      <c r="C2126" s="14">
        <v>39661</v>
      </c>
      <c r="D2126" s="1" t="s">
        <v>7</v>
      </c>
      <c r="E2126" s="2">
        <v>15000</v>
      </c>
      <c r="F2126" s="2">
        <v>975</v>
      </c>
      <c r="G2126" t="str">
        <f t="shared" si="34"/>
        <v>Aug-08</v>
      </c>
      <c r="H2126">
        <v>0</v>
      </c>
    </row>
    <row r="2127" spans="1:8" hidden="1" x14ac:dyDescent="0.3">
      <c r="A2127" s="1">
        <v>10001001</v>
      </c>
      <c r="B2127" s="1" t="s">
        <v>6</v>
      </c>
      <c r="C2127" s="14">
        <v>39692</v>
      </c>
      <c r="D2127" s="1" t="s">
        <v>7</v>
      </c>
      <c r="E2127" s="2">
        <v>15000</v>
      </c>
      <c r="F2127" s="2">
        <v>820</v>
      </c>
      <c r="G2127" t="str">
        <f t="shared" si="34"/>
        <v>Sep-08</v>
      </c>
      <c r="H2127">
        <v>0</v>
      </c>
    </row>
    <row r="2128" spans="1:8" hidden="1" x14ac:dyDescent="0.3">
      <c r="A2128" s="1">
        <v>10001001</v>
      </c>
      <c r="B2128" s="1" t="s">
        <v>6</v>
      </c>
      <c r="C2128" s="14">
        <v>39722</v>
      </c>
      <c r="D2128" s="1" t="s">
        <v>7</v>
      </c>
      <c r="E2128" s="2">
        <v>15000</v>
      </c>
      <c r="F2128" s="2">
        <v>3561</v>
      </c>
      <c r="G2128" t="str">
        <f t="shared" si="34"/>
        <v>Oct-08</v>
      </c>
      <c r="H2128">
        <v>0</v>
      </c>
    </row>
    <row r="2129" spans="1:8" hidden="1" x14ac:dyDescent="0.3">
      <c r="A2129" s="1">
        <v>10001001</v>
      </c>
      <c r="B2129" s="1" t="s">
        <v>6</v>
      </c>
      <c r="C2129" s="14">
        <v>39753</v>
      </c>
      <c r="D2129" s="1" t="s">
        <v>7</v>
      </c>
      <c r="E2129" s="2">
        <v>15000</v>
      </c>
      <c r="F2129" s="2">
        <v>285</v>
      </c>
      <c r="G2129" t="str">
        <f t="shared" si="34"/>
        <v>Nov-08</v>
      </c>
      <c r="H2129">
        <v>0</v>
      </c>
    </row>
    <row r="2130" spans="1:8" hidden="1" x14ac:dyDescent="0.3">
      <c r="A2130" s="1">
        <v>10001001</v>
      </c>
      <c r="B2130" s="1" t="s">
        <v>6</v>
      </c>
      <c r="C2130" s="14">
        <v>39783</v>
      </c>
      <c r="D2130" s="1" t="s">
        <v>7</v>
      </c>
      <c r="E2130" s="2">
        <v>15000</v>
      </c>
      <c r="F2130" s="2">
        <v>3392</v>
      </c>
      <c r="G2130" t="str">
        <f t="shared" si="34"/>
        <v>Dec-08</v>
      </c>
      <c r="H2130">
        <v>0</v>
      </c>
    </row>
    <row r="2131" spans="1:8" hidden="1" x14ac:dyDescent="0.3">
      <c r="A2131" s="1">
        <v>10001001</v>
      </c>
      <c r="B2131" s="1" t="s">
        <v>6</v>
      </c>
      <c r="C2131" s="14">
        <v>39814</v>
      </c>
      <c r="D2131" s="1" t="s">
        <v>7</v>
      </c>
      <c r="E2131" s="2">
        <v>15000</v>
      </c>
      <c r="F2131" s="2">
        <v>1762</v>
      </c>
      <c r="G2131" t="str">
        <f t="shared" si="34"/>
        <v>Jan-09</v>
      </c>
      <c r="H2131">
        <v>0</v>
      </c>
    </row>
    <row r="2132" spans="1:8" hidden="1" x14ac:dyDescent="0.3">
      <c r="A2132" s="1">
        <v>10001001</v>
      </c>
      <c r="B2132" s="1" t="s">
        <v>6</v>
      </c>
      <c r="C2132" s="14">
        <v>39845</v>
      </c>
      <c r="D2132" s="1" t="s">
        <v>7</v>
      </c>
      <c r="E2132" s="2">
        <v>15000</v>
      </c>
      <c r="F2132" s="2">
        <v>1698</v>
      </c>
      <c r="G2132" t="str">
        <f t="shared" si="34"/>
        <v>Feb-09</v>
      </c>
      <c r="H2132">
        <v>0</v>
      </c>
    </row>
    <row r="2133" spans="1:8" hidden="1" x14ac:dyDescent="0.3">
      <c r="A2133" s="1">
        <v>10001001</v>
      </c>
      <c r="B2133" s="1" t="s">
        <v>6</v>
      </c>
      <c r="C2133" s="14">
        <v>39873</v>
      </c>
      <c r="D2133" s="1" t="s">
        <v>7</v>
      </c>
      <c r="E2133" s="2">
        <v>15000</v>
      </c>
      <c r="F2133" s="2">
        <v>3856</v>
      </c>
      <c r="G2133" t="str">
        <f t="shared" si="34"/>
        <v>Mar-09</v>
      </c>
      <c r="H2133">
        <v>0</v>
      </c>
    </row>
    <row r="2134" spans="1:8" hidden="1" x14ac:dyDescent="0.3">
      <c r="A2134" s="1">
        <v>10001001</v>
      </c>
      <c r="B2134" s="1" t="s">
        <v>6</v>
      </c>
      <c r="C2134" s="14">
        <v>39904</v>
      </c>
      <c r="D2134" s="1" t="s">
        <v>7</v>
      </c>
      <c r="E2134" s="2">
        <v>15000</v>
      </c>
      <c r="F2134" s="2">
        <v>4295</v>
      </c>
      <c r="G2134" t="str">
        <f t="shared" si="34"/>
        <v>Apr-09</v>
      </c>
      <c r="H2134">
        <v>0</v>
      </c>
    </row>
    <row r="2135" spans="1:8" hidden="1" x14ac:dyDescent="0.3">
      <c r="A2135" s="1">
        <v>10001001</v>
      </c>
      <c r="B2135" s="1" t="s">
        <v>6</v>
      </c>
      <c r="C2135" s="14">
        <v>39934</v>
      </c>
      <c r="D2135" s="1" t="s">
        <v>7</v>
      </c>
      <c r="E2135" s="2">
        <v>15000</v>
      </c>
      <c r="F2135" s="2">
        <v>470</v>
      </c>
      <c r="G2135" t="str">
        <f t="shared" si="34"/>
        <v>May-09</v>
      </c>
      <c r="H2135">
        <v>0</v>
      </c>
    </row>
    <row r="2136" spans="1:8" hidden="1" x14ac:dyDescent="0.3">
      <c r="A2136" s="1">
        <v>10001001</v>
      </c>
      <c r="B2136" s="1" t="s">
        <v>6</v>
      </c>
      <c r="C2136" s="14">
        <v>39965</v>
      </c>
      <c r="D2136" s="1" t="s">
        <v>7</v>
      </c>
      <c r="E2136" s="2">
        <v>15000</v>
      </c>
      <c r="F2136" s="2">
        <v>4863</v>
      </c>
      <c r="G2136" t="str">
        <f t="shared" si="34"/>
        <v>Jun-09</v>
      </c>
      <c r="H2136">
        <v>0</v>
      </c>
    </row>
    <row r="2137" spans="1:8" hidden="1" x14ac:dyDescent="0.3">
      <c r="A2137" s="1">
        <v>10001001</v>
      </c>
      <c r="B2137" s="1" t="s">
        <v>6</v>
      </c>
      <c r="C2137" s="14">
        <v>39995</v>
      </c>
      <c r="D2137" s="1" t="s">
        <v>7</v>
      </c>
      <c r="E2137" s="2">
        <v>15000</v>
      </c>
      <c r="F2137" s="2">
        <v>530</v>
      </c>
      <c r="G2137" t="str">
        <f t="shared" si="34"/>
        <v>Jul-09</v>
      </c>
      <c r="H2137">
        <v>0</v>
      </c>
    </row>
    <row r="2138" spans="1:8" hidden="1" x14ac:dyDescent="0.3">
      <c r="A2138" s="1">
        <v>10001001</v>
      </c>
      <c r="B2138" s="1" t="s">
        <v>6</v>
      </c>
      <c r="C2138" s="14">
        <v>40026</v>
      </c>
      <c r="D2138" s="1" t="s">
        <v>7</v>
      </c>
      <c r="E2138" s="2">
        <v>15000</v>
      </c>
      <c r="F2138" s="2">
        <v>4632</v>
      </c>
      <c r="G2138" t="str">
        <f t="shared" si="34"/>
        <v>Aug-09</v>
      </c>
      <c r="H2138">
        <v>0</v>
      </c>
    </row>
    <row r="2139" spans="1:8" hidden="1" x14ac:dyDescent="0.3">
      <c r="A2139" s="1">
        <v>10001001</v>
      </c>
      <c r="B2139" s="1" t="s">
        <v>6</v>
      </c>
      <c r="C2139" s="14">
        <v>40057</v>
      </c>
      <c r="D2139" s="1" t="s">
        <v>7</v>
      </c>
      <c r="E2139" s="2">
        <v>15000</v>
      </c>
      <c r="F2139" s="2">
        <v>3591</v>
      </c>
      <c r="G2139" t="str">
        <f t="shared" si="34"/>
        <v>Sep-09</v>
      </c>
      <c r="H2139">
        <v>0</v>
      </c>
    </row>
    <row r="2140" spans="1:8" hidden="1" x14ac:dyDescent="0.3">
      <c r="A2140" s="1">
        <v>10001001</v>
      </c>
      <c r="B2140" s="1" t="s">
        <v>6</v>
      </c>
      <c r="C2140" s="14">
        <v>40087</v>
      </c>
      <c r="D2140" s="1" t="s">
        <v>7</v>
      </c>
      <c r="E2140" s="2">
        <v>15000</v>
      </c>
      <c r="F2140" s="2">
        <v>4088</v>
      </c>
      <c r="G2140" t="str">
        <f t="shared" si="34"/>
        <v>Oct-09</v>
      </c>
      <c r="H2140">
        <v>0</v>
      </c>
    </row>
    <row r="2141" spans="1:8" hidden="1" x14ac:dyDescent="0.3">
      <c r="A2141" s="1">
        <v>10001001</v>
      </c>
      <c r="B2141" s="1" t="s">
        <v>6</v>
      </c>
      <c r="C2141" s="14">
        <v>40118</v>
      </c>
      <c r="D2141" s="1" t="s">
        <v>7</v>
      </c>
      <c r="E2141" s="2">
        <v>15000</v>
      </c>
      <c r="F2141" s="2">
        <v>2969</v>
      </c>
      <c r="G2141" t="str">
        <f t="shared" si="34"/>
        <v>Nov-09</v>
      </c>
      <c r="H2141">
        <v>0</v>
      </c>
    </row>
    <row r="2142" spans="1:8" hidden="1" x14ac:dyDescent="0.3">
      <c r="A2142" s="1">
        <v>10001001</v>
      </c>
      <c r="B2142" s="1" t="s">
        <v>6</v>
      </c>
      <c r="C2142" s="14">
        <v>40148</v>
      </c>
      <c r="D2142" s="1" t="s">
        <v>7</v>
      </c>
      <c r="E2142" s="2">
        <v>15000</v>
      </c>
      <c r="F2142" s="2">
        <v>137</v>
      </c>
      <c r="G2142" t="str">
        <f t="shared" si="34"/>
        <v>Dec-09</v>
      </c>
      <c r="H2142">
        <v>0</v>
      </c>
    </row>
    <row r="2143" spans="1:8" hidden="1" x14ac:dyDescent="0.3">
      <c r="A2143" s="1">
        <v>10001001</v>
      </c>
      <c r="B2143" s="1" t="s">
        <v>6</v>
      </c>
      <c r="C2143" s="14">
        <v>40179</v>
      </c>
      <c r="D2143" s="1" t="s">
        <v>7</v>
      </c>
      <c r="E2143" s="2">
        <v>15000</v>
      </c>
      <c r="F2143" s="2">
        <v>3860</v>
      </c>
      <c r="G2143" t="str">
        <f t="shared" si="34"/>
        <v>Jan-10</v>
      </c>
      <c r="H2143">
        <v>0</v>
      </c>
    </row>
    <row r="2144" spans="1:8" hidden="1" x14ac:dyDescent="0.3">
      <c r="A2144" s="1">
        <v>10001001</v>
      </c>
      <c r="B2144" s="1" t="s">
        <v>6</v>
      </c>
      <c r="C2144" s="14">
        <v>40210</v>
      </c>
      <c r="D2144" s="1" t="s">
        <v>7</v>
      </c>
      <c r="E2144" s="2">
        <v>15000</v>
      </c>
      <c r="F2144" s="2">
        <v>1291</v>
      </c>
      <c r="G2144" t="str">
        <f t="shared" si="34"/>
        <v>Feb-10</v>
      </c>
      <c r="H2144">
        <v>0</v>
      </c>
    </row>
    <row r="2145" spans="1:8" hidden="1" x14ac:dyDescent="0.3">
      <c r="A2145" s="1">
        <v>10001001</v>
      </c>
      <c r="B2145" s="1" t="s">
        <v>6</v>
      </c>
      <c r="C2145" s="14">
        <v>40238</v>
      </c>
      <c r="D2145" s="1" t="s">
        <v>7</v>
      </c>
      <c r="E2145" s="2">
        <v>15000</v>
      </c>
      <c r="F2145" s="2">
        <v>2321</v>
      </c>
      <c r="G2145" t="str">
        <f t="shared" si="34"/>
        <v>Mar-10</v>
      </c>
      <c r="H2145">
        <v>0</v>
      </c>
    </row>
    <row r="2146" spans="1:8" hidden="1" x14ac:dyDescent="0.3">
      <c r="A2146" s="1">
        <v>10001001</v>
      </c>
      <c r="B2146" s="1" t="s">
        <v>6</v>
      </c>
      <c r="C2146" s="14">
        <v>40269</v>
      </c>
      <c r="D2146" s="1" t="s">
        <v>7</v>
      </c>
      <c r="E2146" s="2">
        <v>15000</v>
      </c>
      <c r="F2146" s="2">
        <v>1683</v>
      </c>
      <c r="G2146" t="str">
        <f t="shared" si="34"/>
        <v>Apr-10</v>
      </c>
      <c r="H2146">
        <v>0</v>
      </c>
    </row>
    <row r="2147" spans="1:8" hidden="1" x14ac:dyDescent="0.3">
      <c r="A2147" s="1">
        <v>10001001</v>
      </c>
      <c r="B2147" s="1" t="s">
        <v>6</v>
      </c>
      <c r="C2147" s="14">
        <v>40299</v>
      </c>
      <c r="D2147" s="1" t="s">
        <v>7</v>
      </c>
      <c r="E2147" s="2">
        <v>15000</v>
      </c>
      <c r="F2147" s="2">
        <v>2221</v>
      </c>
      <c r="G2147" t="str">
        <f t="shared" si="34"/>
        <v>May-10</v>
      </c>
      <c r="H2147">
        <v>0</v>
      </c>
    </row>
    <row r="2148" spans="1:8" hidden="1" x14ac:dyDescent="0.3">
      <c r="A2148" s="1">
        <v>10001001</v>
      </c>
      <c r="B2148" s="1" t="s">
        <v>6</v>
      </c>
      <c r="C2148" s="14">
        <v>40330</v>
      </c>
      <c r="D2148" s="1" t="s">
        <v>7</v>
      </c>
      <c r="E2148" s="2">
        <v>15000</v>
      </c>
      <c r="F2148" s="2">
        <v>4176</v>
      </c>
      <c r="G2148" t="str">
        <f t="shared" si="34"/>
        <v>Jun-10</v>
      </c>
      <c r="H2148">
        <v>0</v>
      </c>
    </row>
    <row r="2149" spans="1:8" hidden="1" x14ac:dyDescent="0.3">
      <c r="A2149" s="1">
        <v>10001001</v>
      </c>
      <c r="B2149" s="1" t="s">
        <v>6</v>
      </c>
      <c r="C2149" s="14">
        <v>40360</v>
      </c>
      <c r="D2149" s="1" t="s">
        <v>7</v>
      </c>
      <c r="E2149" s="2">
        <v>15000</v>
      </c>
      <c r="F2149" s="2">
        <v>827</v>
      </c>
      <c r="G2149" t="str">
        <f t="shared" si="34"/>
        <v>Jul-10</v>
      </c>
      <c r="H2149">
        <v>0</v>
      </c>
    </row>
    <row r="2150" spans="1:8" hidden="1" x14ac:dyDescent="0.3">
      <c r="A2150" s="1">
        <v>10001001</v>
      </c>
      <c r="B2150" s="1" t="s">
        <v>6</v>
      </c>
      <c r="C2150" s="14">
        <v>40391</v>
      </c>
      <c r="D2150" s="1" t="s">
        <v>7</v>
      </c>
      <c r="E2150" s="2">
        <v>15000</v>
      </c>
      <c r="F2150" s="2">
        <v>4104</v>
      </c>
      <c r="G2150" t="str">
        <f t="shared" si="34"/>
        <v>Aug-10</v>
      </c>
      <c r="H2150">
        <v>0</v>
      </c>
    </row>
    <row r="2151" spans="1:8" hidden="1" x14ac:dyDescent="0.3">
      <c r="A2151" s="1">
        <v>10001001</v>
      </c>
      <c r="B2151" s="1" t="s">
        <v>6</v>
      </c>
      <c r="C2151" s="14">
        <v>40422</v>
      </c>
      <c r="D2151" s="1" t="s">
        <v>7</v>
      </c>
      <c r="E2151" s="2">
        <v>15000</v>
      </c>
      <c r="F2151" s="2">
        <v>3287</v>
      </c>
      <c r="G2151" t="str">
        <f t="shared" si="34"/>
        <v>Sep-10</v>
      </c>
      <c r="H2151">
        <v>0</v>
      </c>
    </row>
    <row r="2152" spans="1:8" hidden="1" x14ac:dyDescent="0.3">
      <c r="A2152" s="1">
        <v>10001001</v>
      </c>
      <c r="B2152" s="1" t="s">
        <v>6</v>
      </c>
      <c r="C2152" s="14">
        <v>40452</v>
      </c>
      <c r="D2152" s="1" t="s">
        <v>7</v>
      </c>
      <c r="E2152" s="2">
        <v>15000</v>
      </c>
      <c r="F2152" s="2">
        <v>784</v>
      </c>
      <c r="G2152" t="str">
        <f t="shared" si="34"/>
        <v>Oct-10</v>
      </c>
      <c r="H2152">
        <v>0</v>
      </c>
    </row>
    <row r="2153" spans="1:8" hidden="1" x14ac:dyDescent="0.3">
      <c r="A2153" s="1">
        <v>10001001</v>
      </c>
      <c r="B2153" s="1" t="s">
        <v>6</v>
      </c>
      <c r="C2153" s="14">
        <v>40483</v>
      </c>
      <c r="D2153" s="1" t="s">
        <v>7</v>
      </c>
      <c r="E2153" s="2">
        <v>15000</v>
      </c>
      <c r="F2153" s="2">
        <v>2136</v>
      </c>
      <c r="G2153" t="str">
        <f t="shared" si="34"/>
        <v>Nov-10</v>
      </c>
      <c r="H2153">
        <v>0</v>
      </c>
    </row>
    <row r="2154" spans="1:8" hidden="1" x14ac:dyDescent="0.3">
      <c r="A2154" s="1">
        <v>10001001</v>
      </c>
      <c r="B2154" s="1" t="s">
        <v>6</v>
      </c>
      <c r="C2154" s="14">
        <v>40513</v>
      </c>
      <c r="D2154" s="1" t="s">
        <v>7</v>
      </c>
      <c r="E2154" s="2">
        <v>15000</v>
      </c>
      <c r="F2154" s="2">
        <v>1811</v>
      </c>
      <c r="G2154" t="str">
        <f t="shared" si="34"/>
        <v>Dec-10</v>
      </c>
      <c r="H2154">
        <v>0</v>
      </c>
    </row>
    <row r="2155" spans="1:8" hidden="1" x14ac:dyDescent="0.3">
      <c r="A2155" s="1">
        <v>10001001</v>
      </c>
      <c r="B2155" s="1" t="s">
        <v>6</v>
      </c>
      <c r="C2155" s="14">
        <v>40544</v>
      </c>
      <c r="D2155" s="1" t="s">
        <v>7</v>
      </c>
      <c r="E2155" s="2">
        <v>15000</v>
      </c>
      <c r="F2155" s="2">
        <v>3386</v>
      </c>
      <c r="G2155" t="str">
        <f t="shared" si="34"/>
        <v>Jan-11</v>
      </c>
      <c r="H2155">
        <v>0</v>
      </c>
    </row>
    <row r="2156" spans="1:8" hidden="1" x14ac:dyDescent="0.3">
      <c r="A2156" s="1">
        <v>10001001</v>
      </c>
      <c r="B2156" s="1" t="s">
        <v>6</v>
      </c>
      <c r="C2156" s="14">
        <v>40575</v>
      </c>
      <c r="D2156" s="1" t="s">
        <v>7</v>
      </c>
      <c r="E2156" s="2">
        <v>15000</v>
      </c>
      <c r="F2156" s="2">
        <v>149</v>
      </c>
      <c r="G2156" t="str">
        <f t="shared" si="34"/>
        <v>Feb-11</v>
      </c>
      <c r="H2156">
        <v>0</v>
      </c>
    </row>
    <row r="2157" spans="1:8" hidden="1" x14ac:dyDescent="0.3">
      <c r="A2157" s="1">
        <v>10001001</v>
      </c>
      <c r="B2157" s="1" t="s">
        <v>6</v>
      </c>
      <c r="C2157" s="14">
        <v>40603</v>
      </c>
      <c r="D2157" s="1" t="s">
        <v>7</v>
      </c>
      <c r="E2157" s="2">
        <v>15000</v>
      </c>
      <c r="F2157" s="2">
        <v>4000</v>
      </c>
      <c r="G2157" t="str">
        <f t="shared" si="34"/>
        <v>Mar-11</v>
      </c>
      <c r="H2157">
        <v>0</v>
      </c>
    </row>
    <row r="2158" spans="1:8" hidden="1" x14ac:dyDescent="0.3">
      <c r="A2158" s="1">
        <v>10001001</v>
      </c>
      <c r="B2158" s="1" t="s">
        <v>6</v>
      </c>
      <c r="C2158" s="14">
        <v>40634</v>
      </c>
      <c r="D2158" s="1" t="s">
        <v>7</v>
      </c>
      <c r="E2158" s="2">
        <v>15000</v>
      </c>
      <c r="F2158" s="2">
        <v>1171</v>
      </c>
      <c r="G2158" t="str">
        <f t="shared" si="34"/>
        <v>Apr-11</v>
      </c>
      <c r="H2158">
        <v>0</v>
      </c>
    </row>
    <row r="2159" spans="1:8" hidden="1" x14ac:dyDescent="0.3">
      <c r="A2159" s="1">
        <v>10001001</v>
      </c>
      <c r="B2159" s="1" t="s">
        <v>6</v>
      </c>
      <c r="C2159" s="14">
        <v>40664</v>
      </c>
      <c r="D2159" s="1" t="s">
        <v>7</v>
      </c>
      <c r="E2159" s="2">
        <v>15000</v>
      </c>
      <c r="F2159" s="2">
        <v>2140</v>
      </c>
      <c r="G2159" t="str">
        <f t="shared" si="34"/>
        <v>May-11</v>
      </c>
      <c r="H2159">
        <v>0</v>
      </c>
    </row>
    <row r="2160" spans="1:8" hidden="1" x14ac:dyDescent="0.3">
      <c r="A2160" s="1">
        <v>10001001</v>
      </c>
      <c r="B2160" s="1" t="s">
        <v>6</v>
      </c>
      <c r="C2160" s="14">
        <v>40695</v>
      </c>
      <c r="D2160" s="1" t="s">
        <v>7</v>
      </c>
      <c r="E2160" s="2">
        <v>15000</v>
      </c>
      <c r="F2160" s="2">
        <v>1161</v>
      </c>
      <c r="G2160" t="str">
        <f t="shared" si="34"/>
        <v>Jun-11</v>
      </c>
      <c r="H2160">
        <v>0</v>
      </c>
    </row>
    <row r="2161" spans="1:8" hidden="1" x14ac:dyDescent="0.3">
      <c r="A2161" s="1">
        <v>10001001</v>
      </c>
      <c r="B2161" s="1" t="s">
        <v>6</v>
      </c>
      <c r="C2161" s="14">
        <v>40725</v>
      </c>
      <c r="D2161" s="1" t="s">
        <v>7</v>
      </c>
      <c r="E2161" s="2">
        <v>15000</v>
      </c>
      <c r="F2161" s="2">
        <v>1986</v>
      </c>
      <c r="G2161" t="str">
        <f t="shared" si="34"/>
        <v>Jul-11</v>
      </c>
      <c r="H2161">
        <v>0</v>
      </c>
    </row>
    <row r="2162" spans="1:8" hidden="1" x14ac:dyDescent="0.3">
      <c r="A2162" s="1">
        <v>10001001</v>
      </c>
      <c r="B2162" s="1" t="s">
        <v>6</v>
      </c>
      <c r="C2162" s="14">
        <v>40756</v>
      </c>
      <c r="D2162" s="1" t="s">
        <v>7</v>
      </c>
      <c r="E2162" s="2">
        <v>15000</v>
      </c>
      <c r="F2162" s="2">
        <v>1989</v>
      </c>
      <c r="G2162" t="str">
        <f t="shared" si="34"/>
        <v>Aug-11</v>
      </c>
      <c r="H2162">
        <v>0</v>
      </c>
    </row>
    <row r="2163" spans="1:8" hidden="1" x14ac:dyDescent="0.3">
      <c r="A2163" s="1">
        <v>10001001</v>
      </c>
      <c r="B2163" s="1" t="s">
        <v>6</v>
      </c>
      <c r="C2163" s="14">
        <v>40787</v>
      </c>
      <c r="D2163" s="1" t="s">
        <v>7</v>
      </c>
      <c r="E2163" s="2">
        <v>15000</v>
      </c>
      <c r="F2163" s="2">
        <v>2661</v>
      </c>
      <c r="G2163" t="str">
        <f t="shared" si="34"/>
        <v>Sep-11</v>
      </c>
      <c r="H2163">
        <v>0</v>
      </c>
    </row>
    <row r="2164" spans="1:8" hidden="1" x14ac:dyDescent="0.3">
      <c r="A2164" s="1">
        <v>10001001</v>
      </c>
      <c r="B2164" s="1" t="s">
        <v>6</v>
      </c>
      <c r="C2164" s="14">
        <v>40817</v>
      </c>
      <c r="D2164" s="1" t="s">
        <v>7</v>
      </c>
      <c r="E2164" s="2">
        <v>15000</v>
      </c>
      <c r="F2164" s="2">
        <v>4180</v>
      </c>
      <c r="G2164" t="str">
        <f t="shared" si="34"/>
        <v>Oct-11</v>
      </c>
      <c r="H2164">
        <v>0</v>
      </c>
    </row>
    <row r="2165" spans="1:8" hidden="1" x14ac:dyDescent="0.3">
      <c r="A2165" s="1">
        <v>10001001</v>
      </c>
      <c r="B2165" s="1" t="s">
        <v>6</v>
      </c>
      <c r="C2165" s="14">
        <v>40848</v>
      </c>
      <c r="D2165" s="1" t="s">
        <v>7</v>
      </c>
      <c r="E2165" s="2">
        <v>15000</v>
      </c>
      <c r="F2165" s="2">
        <v>668</v>
      </c>
      <c r="G2165" t="str">
        <f t="shared" si="34"/>
        <v>Nov-11</v>
      </c>
      <c r="H2165">
        <v>0</v>
      </c>
    </row>
    <row r="2166" spans="1:8" hidden="1" x14ac:dyDescent="0.3">
      <c r="A2166" s="1">
        <v>10001001</v>
      </c>
      <c r="B2166" s="1" t="s">
        <v>6</v>
      </c>
      <c r="C2166" s="14">
        <v>40878</v>
      </c>
      <c r="D2166" s="1" t="s">
        <v>7</v>
      </c>
      <c r="E2166" s="2">
        <v>15000</v>
      </c>
      <c r="F2166" s="2">
        <v>4746</v>
      </c>
      <c r="G2166" t="str">
        <f t="shared" si="34"/>
        <v>Dec-11</v>
      </c>
      <c r="H2166">
        <v>0</v>
      </c>
    </row>
    <row r="2167" spans="1:8" hidden="1" x14ac:dyDescent="0.3">
      <c r="A2167" s="1">
        <v>10001001</v>
      </c>
      <c r="B2167" s="1" t="s">
        <v>6</v>
      </c>
      <c r="C2167" s="14">
        <v>40909</v>
      </c>
      <c r="D2167" s="1" t="s">
        <v>7</v>
      </c>
      <c r="E2167" s="2">
        <v>15000</v>
      </c>
      <c r="F2167" s="2">
        <v>216</v>
      </c>
      <c r="G2167" t="str">
        <f t="shared" si="34"/>
        <v>Jan-12</v>
      </c>
      <c r="H2167">
        <v>0</v>
      </c>
    </row>
    <row r="2168" spans="1:8" hidden="1" x14ac:dyDescent="0.3">
      <c r="A2168" s="1">
        <v>10001001</v>
      </c>
      <c r="B2168" s="1" t="s">
        <v>6</v>
      </c>
      <c r="C2168" s="14">
        <v>40940</v>
      </c>
      <c r="D2168" s="1" t="s">
        <v>7</v>
      </c>
      <c r="E2168" s="2">
        <v>15000</v>
      </c>
      <c r="F2168" s="2">
        <v>2239</v>
      </c>
      <c r="G2168" t="str">
        <f t="shared" si="34"/>
        <v>Feb-12</v>
      </c>
      <c r="H2168">
        <v>0</v>
      </c>
    </row>
    <row r="2169" spans="1:8" hidden="1" x14ac:dyDescent="0.3">
      <c r="A2169" s="1">
        <v>10001001</v>
      </c>
      <c r="B2169" s="1" t="s">
        <v>6</v>
      </c>
      <c r="C2169" s="14">
        <v>40969</v>
      </c>
      <c r="D2169" s="1" t="s">
        <v>7</v>
      </c>
      <c r="E2169" s="2">
        <v>15000</v>
      </c>
      <c r="F2169" s="2">
        <v>2046</v>
      </c>
      <c r="G2169" t="str">
        <f t="shared" si="34"/>
        <v>Mar-12</v>
      </c>
      <c r="H2169">
        <v>0</v>
      </c>
    </row>
    <row r="2170" spans="1:8" hidden="1" x14ac:dyDescent="0.3">
      <c r="A2170" s="1">
        <v>10001001</v>
      </c>
      <c r="B2170" s="1" t="s">
        <v>6</v>
      </c>
      <c r="C2170" s="14">
        <v>41000</v>
      </c>
      <c r="D2170" s="1" t="s">
        <v>7</v>
      </c>
      <c r="E2170" s="2">
        <v>15000</v>
      </c>
      <c r="F2170" s="2">
        <v>2019</v>
      </c>
      <c r="G2170" t="str">
        <f t="shared" si="34"/>
        <v>Apr-12</v>
      </c>
      <c r="H2170">
        <v>0</v>
      </c>
    </row>
    <row r="2171" spans="1:8" hidden="1" x14ac:dyDescent="0.3">
      <c r="A2171" s="1">
        <v>10001001</v>
      </c>
      <c r="B2171" s="1" t="s">
        <v>6</v>
      </c>
      <c r="C2171" s="14">
        <v>41030</v>
      </c>
      <c r="D2171" s="1" t="s">
        <v>7</v>
      </c>
      <c r="E2171" s="2">
        <v>15000</v>
      </c>
      <c r="F2171" s="2">
        <v>119</v>
      </c>
      <c r="G2171" t="str">
        <f t="shared" si="34"/>
        <v>May-12</v>
      </c>
      <c r="H2171">
        <v>0</v>
      </c>
    </row>
    <row r="2172" spans="1:8" hidden="1" x14ac:dyDescent="0.3">
      <c r="A2172" s="1">
        <v>10001001</v>
      </c>
      <c r="B2172" s="1" t="s">
        <v>6</v>
      </c>
      <c r="C2172" s="14">
        <v>41061</v>
      </c>
      <c r="D2172" s="1" t="s">
        <v>7</v>
      </c>
      <c r="E2172" s="2">
        <v>15000</v>
      </c>
      <c r="F2172" s="2">
        <v>2208</v>
      </c>
      <c r="G2172" t="str">
        <f t="shared" si="34"/>
        <v>Jun-12</v>
      </c>
      <c r="H2172">
        <v>0</v>
      </c>
    </row>
    <row r="2173" spans="1:8" hidden="1" x14ac:dyDescent="0.3">
      <c r="A2173" s="1">
        <v>10001001</v>
      </c>
      <c r="B2173" s="1" t="s">
        <v>6</v>
      </c>
      <c r="C2173" s="14">
        <v>41091</v>
      </c>
      <c r="D2173" s="1" t="s">
        <v>7</v>
      </c>
      <c r="E2173" s="2">
        <v>15000</v>
      </c>
      <c r="F2173" s="2">
        <v>2188</v>
      </c>
      <c r="G2173" t="str">
        <f t="shared" si="34"/>
        <v>Jul-12</v>
      </c>
      <c r="H2173">
        <v>0</v>
      </c>
    </row>
    <row r="2174" spans="1:8" hidden="1" x14ac:dyDescent="0.3">
      <c r="A2174" s="1">
        <v>10001001</v>
      </c>
      <c r="B2174" s="1" t="s">
        <v>6</v>
      </c>
      <c r="C2174" s="14">
        <v>41122</v>
      </c>
      <c r="D2174" s="1" t="s">
        <v>7</v>
      </c>
      <c r="E2174" s="2">
        <v>15000</v>
      </c>
      <c r="F2174" s="2">
        <v>2525</v>
      </c>
      <c r="G2174" t="str">
        <f t="shared" si="34"/>
        <v>Aug-12</v>
      </c>
      <c r="H2174">
        <v>0</v>
      </c>
    </row>
    <row r="2175" spans="1:8" hidden="1" x14ac:dyDescent="0.3">
      <c r="A2175" s="1">
        <v>10001001</v>
      </c>
      <c r="B2175" s="1" t="s">
        <v>6</v>
      </c>
      <c r="C2175" s="14">
        <v>41153</v>
      </c>
      <c r="D2175" s="1" t="s">
        <v>7</v>
      </c>
      <c r="E2175" s="2">
        <v>15000</v>
      </c>
      <c r="F2175" s="2">
        <v>711</v>
      </c>
      <c r="G2175" t="str">
        <f t="shared" si="34"/>
        <v>Sep-12</v>
      </c>
      <c r="H2175">
        <v>0</v>
      </c>
    </row>
    <row r="2176" spans="1:8" hidden="1" x14ac:dyDescent="0.3">
      <c r="A2176" s="1">
        <v>10001001</v>
      </c>
      <c r="B2176" s="1" t="s">
        <v>6</v>
      </c>
      <c r="C2176" s="14">
        <v>41183</v>
      </c>
      <c r="D2176" s="1" t="s">
        <v>7</v>
      </c>
      <c r="E2176" s="2">
        <v>15000</v>
      </c>
      <c r="F2176" s="2">
        <v>100</v>
      </c>
      <c r="G2176" t="str">
        <f t="shared" si="34"/>
        <v>Oct-12</v>
      </c>
      <c r="H2176">
        <v>0</v>
      </c>
    </row>
    <row r="2177" spans="1:8" hidden="1" x14ac:dyDescent="0.3">
      <c r="A2177" s="1">
        <v>10001001</v>
      </c>
      <c r="B2177" s="1" t="s">
        <v>6</v>
      </c>
      <c r="C2177" s="14">
        <v>41214</v>
      </c>
      <c r="D2177" s="1" t="s">
        <v>7</v>
      </c>
      <c r="E2177" s="2">
        <v>15000</v>
      </c>
      <c r="F2177" s="2">
        <v>1425</v>
      </c>
      <c r="G2177" t="str">
        <f t="shared" si="34"/>
        <v>Nov-12</v>
      </c>
      <c r="H2177">
        <v>0</v>
      </c>
    </row>
    <row r="2178" spans="1:8" hidden="1" x14ac:dyDescent="0.3">
      <c r="A2178" s="1">
        <v>10001001</v>
      </c>
      <c r="B2178" s="1" t="s">
        <v>6</v>
      </c>
      <c r="C2178" s="14">
        <v>41244</v>
      </c>
      <c r="D2178" s="1" t="s">
        <v>7</v>
      </c>
      <c r="E2178" s="2">
        <v>15000</v>
      </c>
      <c r="F2178" s="2">
        <v>2675</v>
      </c>
      <c r="G2178" t="str">
        <f t="shared" si="34"/>
        <v>Dec-12</v>
      </c>
      <c r="H2178">
        <v>0</v>
      </c>
    </row>
    <row r="2179" spans="1:8" hidden="1" x14ac:dyDescent="0.3">
      <c r="A2179" s="1">
        <v>10001001</v>
      </c>
      <c r="B2179" s="1" t="s">
        <v>6</v>
      </c>
      <c r="C2179" s="14">
        <v>41275</v>
      </c>
      <c r="D2179" s="1" t="s">
        <v>7</v>
      </c>
      <c r="E2179" s="2">
        <v>15000</v>
      </c>
      <c r="F2179" s="2">
        <v>606</v>
      </c>
      <c r="G2179" t="str">
        <f t="shared" ref="G2179:G2242" si="35">TEXT(C2179,"mmm-yy")</f>
        <v>Jan-13</v>
      </c>
      <c r="H2179">
        <v>0</v>
      </c>
    </row>
    <row r="2180" spans="1:8" hidden="1" x14ac:dyDescent="0.3">
      <c r="A2180" s="1">
        <v>10001001</v>
      </c>
      <c r="B2180" s="1" t="s">
        <v>6</v>
      </c>
      <c r="C2180" s="14">
        <v>41306</v>
      </c>
      <c r="D2180" s="1" t="s">
        <v>7</v>
      </c>
      <c r="E2180" s="2">
        <v>15000</v>
      </c>
      <c r="F2180" s="2">
        <v>2078</v>
      </c>
      <c r="G2180" t="str">
        <f t="shared" si="35"/>
        <v>Feb-13</v>
      </c>
      <c r="H2180">
        <v>0</v>
      </c>
    </row>
    <row r="2181" spans="1:8" hidden="1" x14ac:dyDescent="0.3">
      <c r="A2181" s="1">
        <v>10001001</v>
      </c>
      <c r="B2181" s="1" t="s">
        <v>6</v>
      </c>
      <c r="C2181" s="14">
        <v>41334</v>
      </c>
      <c r="D2181" s="1" t="s">
        <v>7</v>
      </c>
      <c r="E2181" s="2">
        <v>15000</v>
      </c>
      <c r="F2181" s="2">
        <v>2426</v>
      </c>
      <c r="G2181" t="str">
        <f t="shared" si="35"/>
        <v>Mar-13</v>
      </c>
      <c r="H2181">
        <v>0</v>
      </c>
    </row>
    <row r="2182" spans="1:8" hidden="1" x14ac:dyDescent="0.3">
      <c r="A2182" s="1">
        <v>10001001</v>
      </c>
      <c r="B2182" s="1" t="s">
        <v>6</v>
      </c>
      <c r="C2182" s="14">
        <v>41365</v>
      </c>
      <c r="D2182" s="1" t="s">
        <v>7</v>
      </c>
      <c r="E2182" s="2">
        <v>15000</v>
      </c>
      <c r="F2182" s="2">
        <v>133</v>
      </c>
      <c r="G2182" t="str">
        <f t="shared" si="35"/>
        <v>Apr-13</v>
      </c>
      <c r="H2182">
        <v>0</v>
      </c>
    </row>
    <row r="2183" spans="1:8" hidden="1" x14ac:dyDescent="0.3">
      <c r="A2183" s="1">
        <v>10001001</v>
      </c>
      <c r="B2183" s="1" t="s">
        <v>6</v>
      </c>
      <c r="C2183" s="14">
        <v>41395</v>
      </c>
      <c r="D2183" s="1" t="s">
        <v>7</v>
      </c>
      <c r="E2183" s="2">
        <v>15000</v>
      </c>
      <c r="F2183" s="2">
        <v>1762</v>
      </c>
      <c r="G2183" t="str">
        <f t="shared" si="35"/>
        <v>May-13</v>
      </c>
      <c r="H2183">
        <v>0</v>
      </c>
    </row>
    <row r="2184" spans="1:8" hidden="1" x14ac:dyDescent="0.3">
      <c r="A2184" s="1">
        <v>10001001</v>
      </c>
      <c r="B2184" s="1" t="s">
        <v>6</v>
      </c>
      <c r="C2184" s="14">
        <v>41426</v>
      </c>
      <c r="D2184" s="1" t="s">
        <v>7</v>
      </c>
      <c r="E2184" s="2">
        <v>15000</v>
      </c>
      <c r="F2184" s="2">
        <v>59</v>
      </c>
      <c r="G2184" t="str">
        <f t="shared" si="35"/>
        <v>Jun-13</v>
      </c>
      <c r="H2184">
        <v>0</v>
      </c>
    </row>
    <row r="2185" spans="1:8" hidden="1" x14ac:dyDescent="0.3">
      <c r="A2185" s="1">
        <v>10001001</v>
      </c>
      <c r="B2185" s="1" t="s">
        <v>6</v>
      </c>
      <c r="C2185" s="14">
        <v>41456</v>
      </c>
      <c r="D2185" s="1" t="s">
        <v>7</v>
      </c>
      <c r="E2185" s="2">
        <v>15000</v>
      </c>
      <c r="F2185" s="2">
        <v>2701</v>
      </c>
      <c r="G2185" t="str">
        <f t="shared" si="35"/>
        <v>Jul-13</v>
      </c>
      <c r="H2185">
        <v>0</v>
      </c>
    </row>
    <row r="2186" spans="1:8" hidden="1" x14ac:dyDescent="0.3">
      <c r="A2186" s="1">
        <v>10001001</v>
      </c>
      <c r="B2186" s="1" t="s">
        <v>6</v>
      </c>
      <c r="C2186" s="14">
        <v>41487</v>
      </c>
      <c r="D2186" s="1" t="s">
        <v>7</v>
      </c>
      <c r="E2186" s="2">
        <v>15000</v>
      </c>
      <c r="F2186" s="2">
        <v>1927</v>
      </c>
      <c r="G2186" t="str">
        <f t="shared" si="35"/>
        <v>Aug-13</v>
      </c>
      <c r="H2186">
        <v>0</v>
      </c>
    </row>
    <row r="2187" spans="1:8" hidden="1" x14ac:dyDescent="0.3">
      <c r="A2187" s="1">
        <v>10001001</v>
      </c>
      <c r="B2187" s="1" t="s">
        <v>6</v>
      </c>
      <c r="C2187" s="14">
        <v>41518</v>
      </c>
      <c r="D2187" s="1" t="s">
        <v>7</v>
      </c>
      <c r="E2187" s="2">
        <v>15000</v>
      </c>
      <c r="F2187" s="2">
        <v>1307</v>
      </c>
      <c r="G2187" t="str">
        <f t="shared" si="35"/>
        <v>Sep-13</v>
      </c>
      <c r="H2187">
        <v>0</v>
      </c>
    </row>
    <row r="2188" spans="1:8" hidden="1" x14ac:dyDescent="0.3">
      <c r="A2188" s="1">
        <v>10001001</v>
      </c>
      <c r="B2188" s="1" t="s">
        <v>6</v>
      </c>
      <c r="C2188" s="14">
        <v>41548</v>
      </c>
      <c r="D2188" s="1" t="s">
        <v>7</v>
      </c>
      <c r="E2188" s="2">
        <v>15000</v>
      </c>
      <c r="F2188" s="2">
        <v>1013</v>
      </c>
      <c r="G2188" t="str">
        <f t="shared" si="35"/>
        <v>Oct-13</v>
      </c>
      <c r="H2188">
        <v>0</v>
      </c>
    </row>
    <row r="2189" spans="1:8" hidden="1" x14ac:dyDescent="0.3">
      <c r="A2189" s="1">
        <v>10001001</v>
      </c>
      <c r="B2189" s="1" t="s">
        <v>6</v>
      </c>
      <c r="C2189" s="14">
        <v>41579</v>
      </c>
      <c r="D2189" s="1" t="s">
        <v>7</v>
      </c>
      <c r="E2189" s="2">
        <v>15000</v>
      </c>
      <c r="F2189" s="2">
        <v>0</v>
      </c>
      <c r="G2189" t="str">
        <f t="shared" si="35"/>
        <v>Nov-13</v>
      </c>
      <c r="H2189">
        <v>0</v>
      </c>
    </row>
    <row r="2190" spans="1:8" hidden="1" x14ac:dyDescent="0.3">
      <c r="A2190" s="1">
        <v>10001001</v>
      </c>
      <c r="B2190" s="1" t="s">
        <v>6</v>
      </c>
      <c r="C2190" s="14">
        <v>41609</v>
      </c>
      <c r="D2190" s="1" t="s">
        <v>7</v>
      </c>
      <c r="E2190" s="2">
        <v>15000</v>
      </c>
      <c r="F2190" s="2">
        <v>0</v>
      </c>
      <c r="G2190" t="str">
        <f t="shared" si="35"/>
        <v>Dec-13</v>
      </c>
      <c r="H2190">
        <v>0</v>
      </c>
    </row>
    <row r="2191" spans="1:8" hidden="1" x14ac:dyDescent="0.3">
      <c r="A2191" s="1">
        <v>10001001</v>
      </c>
      <c r="B2191" s="1" t="s">
        <v>6</v>
      </c>
      <c r="C2191" s="14">
        <v>41640</v>
      </c>
      <c r="D2191" s="1" t="s">
        <v>7</v>
      </c>
      <c r="E2191" s="2">
        <v>15000</v>
      </c>
      <c r="F2191" s="2">
        <v>0</v>
      </c>
      <c r="G2191" t="str">
        <f t="shared" si="35"/>
        <v>Jan-14</v>
      </c>
      <c r="H2191">
        <v>0</v>
      </c>
    </row>
    <row r="2192" spans="1:8" hidden="1" x14ac:dyDescent="0.3">
      <c r="A2192" s="1">
        <v>10001001</v>
      </c>
      <c r="B2192" s="1" t="s">
        <v>6</v>
      </c>
      <c r="C2192" s="14">
        <v>41671</v>
      </c>
      <c r="D2192" s="1" t="s">
        <v>7</v>
      </c>
      <c r="E2192" s="2">
        <v>15000</v>
      </c>
      <c r="F2192" s="2">
        <v>0</v>
      </c>
      <c r="G2192" t="str">
        <f t="shared" si="35"/>
        <v>Feb-14</v>
      </c>
      <c r="H2192">
        <v>0</v>
      </c>
    </row>
    <row r="2193" spans="1:8" hidden="1" x14ac:dyDescent="0.3">
      <c r="A2193" s="1">
        <v>10001001</v>
      </c>
      <c r="B2193" s="1" t="s">
        <v>6</v>
      </c>
      <c r="C2193" s="14">
        <v>41699</v>
      </c>
      <c r="D2193" s="1" t="s">
        <v>7</v>
      </c>
      <c r="E2193" s="2">
        <v>15000</v>
      </c>
      <c r="F2193" s="2">
        <v>0</v>
      </c>
      <c r="G2193" t="str">
        <f t="shared" si="35"/>
        <v>Mar-14</v>
      </c>
      <c r="H2193">
        <v>0</v>
      </c>
    </row>
    <row r="2194" spans="1:8" hidden="1" x14ac:dyDescent="0.3">
      <c r="A2194" s="1">
        <v>10001001</v>
      </c>
      <c r="B2194" s="1" t="s">
        <v>6</v>
      </c>
      <c r="C2194" s="14">
        <v>41730</v>
      </c>
      <c r="D2194" s="1" t="s">
        <v>7</v>
      </c>
      <c r="E2194" s="2">
        <v>15000</v>
      </c>
      <c r="F2194" s="2">
        <v>0</v>
      </c>
      <c r="G2194" t="str">
        <f t="shared" si="35"/>
        <v>Apr-14</v>
      </c>
      <c r="H2194">
        <v>0</v>
      </c>
    </row>
    <row r="2195" spans="1:8" hidden="1" x14ac:dyDescent="0.3">
      <c r="A2195" s="1">
        <v>10001001</v>
      </c>
      <c r="B2195" s="1" t="s">
        <v>6</v>
      </c>
      <c r="C2195" s="14">
        <v>41760</v>
      </c>
      <c r="D2195" s="1" t="s">
        <v>7</v>
      </c>
      <c r="E2195" s="2">
        <v>15000</v>
      </c>
      <c r="F2195" s="2">
        <v>0</v>
      </c>
      <c r="G2195" t="str">
        <f t="shared" si="35"/>
        <v>May-14</v>
      </c>
      <c r="H2195">
        <v>0</v>
      </c>
    </row>
    <row r="2196" spans="1:8" hidden="1" x14ac:dyDescent="0.3">
      <c r="A2196" s="1">
        <v>10001001</v>
      </c>
      <c r="B2196" s="1" t="s">
        <v>6</v>
      </c>
      <c r="C2196" s="14">
        <v>41791</v>
      </c>
      <c r="D2196" s="1" t="s">
        <v>12</v>
      </c>
      <c r="E2196" s="2">
        <v>15000</v>
      </c>
      <c r="F2196" s="2">
        <v>0</v>
      </c>
      <c r="G2196" t="str">
        <f t="shared" si="35"/>
        <v>Jun-14</v>
      </c>
      <c r="H2196">
        <v>0</v>
      </c>
    </row>
    <row r="2197" spans="1:8" hidden="1" x14ac:dyDescent="0.3">
      <c r="A2197" s="1">
        <v>10001002</v>
      </c>
      <c r="B2197" s="1" t="s">
        <v>13</v>
      </c>
      <c r="C2197" s="14">
        <v>39448</v>
      </c>
      <c r="D2197" s="1" t="s">
        <v>7</v>
      </c>
      <c r="E2197" s="2">
        <v>15000</v>
      </c>
      <c r="F2197" s="2">
        <f>12347</f>
        <v>12347</v>
      </c>
      <c r="G2197" t="str">
        <f t="shared" si="35"/>
        <v>Jan-08</v>
      </c>
      <c r="H2197">
        <v>0</v>
      </c>
    </row>
    <row r="2198" spans="1:8" hidden="1" x14ac:dyDescent="0.3">
      <c r="A2198" s="1">
        <v>10001002</v>
      </c>
      <c r="B2198" s="1" t="s">
        <v>13</v>
      </c>
      <c r="C2198" s="14">
        <v>39479</v>
      </c>
      <c r="D2198" s="1" t="s">
        <v>7</v>
      </c>
      <c r="E2198" s="2">
        <v>15000</v>
      </c>
      <c r="F2198" s="2">
        <f t="shared" ref="F2198:F2242" si="36">F2197*90%</f>
        <v>11112.300000000001</v>
      </c>
      <c r="G2198" t="str">
        <f t="shared" si="35"/>
        <v>Feb-08</v>
      </c>
      <c r="H2198">
        <v>0</v>
      </c>
    </row>
    <row r="2199" spans="1:8" hidden="1" x14ac:dyDescent="0.3">
      <c r="A2199" s="1">
        <v>10001002</v>
      </c>
      <c r="B2199" s="1" t="s">
        <v>13</v>
      </c>
      <c r="C2199" s="14">
        <v>39508</v>
      </c>
      <c r="D2199" s="1" t="s">
        <v>7</v>
      </c>
      <c r="E2199" s="2">
        <v>15000</v>
      </c>
      <c r="F2199" s="2">
        <f t="shared" si="36"/>
        <v>10001.070000000002</v>
      </c>
      <c r="G2199" t="str">
        <f t="shared" si="35"/>
        <v>Mar-08</v>
      </c>
      <c r="H2199">
        <v>0</v>
      </c>
    </row>
    <row r="2200" spans="1:8" hidden="1" x14ac:dyDescent="0.3">
      <c r="A2200" s="1">
        <v>10001002</v>
      </c>
      <c r="B2200" s="1" t="s">
        <v>13</v>
      </c>
      <c r="C2200" s="14">
        <v>39539</v>
      </c>
      <c r="D2200" s="1" t="s">
        <v>7</v>
      </c>
      <c r="E2200" s="2">
        <v>15000</v>
      </c>
      <c r="F2200" s="2">
        <f t="shared" si="36"/>
        <v>9000.9630000000016</v>
      </c>
      <c r="G2200" t="str">
        <f t="shared" si="35"/>
        <v>Apr-08</v>
      </c>
      <c r="H2200">
        <v>0</v>
      </c>
    </row>
    <row r="2201" spans="1:8" hidden="1" x14ac:dyDescent="0.3">
      <c r="A2201" s="1">
        <v>10001002</v>
      </c>
      <c r="B2201" s="1" t="s">
        <v>13</v>
      </c>
      <c r="C2201" s="14">
        <v>39569</v>
      </c>
      <c r="D2201" s="1" t="s">
        <v>7</v>
      </c>
      <c r="E2201" s="2">
        <v>15000</v>
      </c>
      <c r="F2201" s="2">
        <f t="shared" si="36"/>
        <v>8100.8667000000014</v>
      </c>
      <c r="G2201" t="str">
        <f t="shared" si="35"/>
        <v>May-08</v>
      </c>
      <c r="H2201">
        <v>0</v>
      </c>
    </row>
    <row r="2202" spans="1:8" hidden="1" x14ac:dyDescent="0.3">
      <c r="A2202" s="1">
        <v>10001002</v>
      </c>
      <c r="B2202" s="1" t="s">
        <v>13</v>
      </c>
      <c r="C2202" s="14">
        <v>39600</v>
      </c>
      <c r="D2202" s="1" t="s">
        <v>7</v>
      </c>
      <c r="E2202" s="2">
        <v>15000</v>
      </c>
      <c r="F2202" s="2">
        <f t="shared" si="36"/>
        <v>7290.7800300000017</v>
      </c>
      <c r="G2202" t="str">
        <f t="shared" si="35"/>
        <v>Jun-08</v>
      </c>
      <c r="H2202">
        <v>0</v>
      </c>
    </row>
    <row r="2203" spans="1:8" hidden="1" x14ac:dyDescent="0.3">
      <c r="A2203" s="1">
        <v>10001002</v>
      </c>
      <c r="B2203" s="1" t="s">
        <v>6</v>
      </c>
      <c r="C2203" s="14">
        <v>39630</v>
      </c>
      <c r="D2203" s="1" t="s">
        <v>7</v>
      </c>
      <c r="E2203" s="2">
        <v>15000</v>
      </c>
      <c r="F2203" s="2">
        <f t="shared" si="36"/>
        <v>6561.7020270000021</v>
      </c>
      <c r="G2203" t="str">
        <f t="shared" si="35"/>
        <v>Jul-08</v>
      </c>
      <c r="H2203">
        <v>0</v>
      </c>
    </row>
    <row r="2204" spans="1:8" hidden="1" x14ac:dyDescent="0.3">
      <c r="A2204" s="1">
        <v>10001002</v>
      </c>
      <c r="B2204" s="1" t="s">
        <v>6</v>
      </c>
      <c r="C2204" s="14">
        <v>39661</v>
      </c>
      <c r="D2204" s="1" t="s">
        <v>7</v>
      </c>
      <c r="E2204" s="2">
        <v>15000</v>
      </c>
      <c r="F2204" s="2">
        <f t="shared" si="36"/>
        <v>5905.531824300002</v>
      </c>
      <c r="G2204" t="str">
        <f t="shared" si="35"/>
        <v>Aug-08</v>
      </c>
      <c r="H2204">
        <v>0</v>
      </c>
    </row>
    <row r="2205" spans="1:8" hidden="1" x14ac:dyDescent="0.3">
      <c r="A2205" s="1">
        <v>10001002</v>
      </c>
      <c r="B2205" s="1" t="s">
        <v>6</v>
      </c>
      <c r="C2205" s="14">
        <v>39692</v>
      </c>
      <c r="D2205" s="1" t="s">
        <v>7</v>
      </c>
      <c r="E2205" s="2">
        <v>15000</v>
      </c>
      <c r="F2205" s="2">
        <f t="shared" si="36"/>
        <v>5314.9786418700023</v>
      </c>
      <c r="G2205" t="str">
        <f t="shared" si="35"/>
        <v>Sep-08</v>
      </c>
      <c r="H2205">
        <v>0</v>
      </c>
    </row>
    <row r="2206" spans="1:8" hidden="1" x14ac:dyDescent="0.3">
      <c r="A2206" s="1">
        <v>10001002</v>
      </c>
      <c r="B2206" s="1" t="s">
        <v>6</v>
      </c>
      <c r="C2206" s="14">
        <v>39722</v>
      </c>
      <c r="D2206" s="1" t="s">
        <v>7</v>
      </c>
      <c r="E2206" s="2">
        <v>15000</v>
      </c>
      <c r="F2206" s="2">
        <f t="shared" si="36"/>
        <v>4783.4807776830021</v>
      </c>
      <c r="G2206" t="str">
        <f t="shared" si="35"/>
        <v>Oct-08</v>
      </c>
      <c r="H2206">
        <v>0</v>
      </c>
    </row>
    <row r="2207" spans="1:8" hidden="1" x14ac:dyDescent="0.3">
      <c r="A2207" s="1">
        <v>10001002</v>
      </c>
      <c r="B2207" s="1" t="s">
        <v>6</v>
      </c>
      <c r="C2207" s="14">
        <v>39753</v>
      </c>
      <c r="D2207" s="1" t="s">
        <v>7</v>
      </c>
      <c r="E2207" s="2">
        <v>15000</v>
      </c>
      <c r="F2207" s="2">
        <f t="shared" si="36"/>
        <v>4305.1326999147022</v>
      </c>
      <c r="G2207" t="str">
        <f t="shared" si="35"/>
        <v>Nov-08</v>
      </c>
      <c r="H2207">
        <v>0</v>
      </c>
    </row>
    <row r="2208" spans="1:8" hidden="1" x14ac:dyDescent="0.3">
      <c r="A2208" s="1">
        <v>10001002</v>
      </c>
      <c r="B2208" s="1" t="s">
        <v>6</v>
      </c>
      <c r="C2208" s="14">
        <v>39783</v>
      </c>
      <c r="D2208" s="1" t="s">
        <v>7</v>
      </c>
      <c r="E2208" s="2">
        <v>15000</v>
      </c>
      <c r="F2208" s="2">
        <f t="shared" si="36"/>
        <v>3874.619429923232</v>
      </c>
      <c r="G2208" t="str">
        <f t="shared" si="35"/>
        <v>Dec-08</v>
      </c>
      <c r="H2208">
        <v>0</v>
      </c>
    </row>
    <row r="2209" spans="1:8" hidden="1" x14ac:dyDescent="0.3">
      <c r="A2209" s="1">
        <v>10001002</v>
      </c>
      <c r="B2209" s="1" t="s">
        <v>6</v>
      </c>
      <c r="C2209" s="14">
        <v>39814</v>
      </c>
      <c r="D2209" s="1" t="s">
        <v>7</v>
      </c>
      <c r="E2209" s="2">
        <v>15000</v>
      </c>
      <c r="F2209" s="2">
        <f t="shared" si="36"/>
        <v>3487.1574869309088</v>
      </c>
      <c r="G2209" t="str">
        <f t="shared" si="35"/>
        <v>Jan-09</v>
      </c>
      <c r="H2209">
        <v>0</v>
      </c>
    </row>
    <row r="2210" spans="1:8" hidden="1" x14ac:dyDescent="0.3">
      <c r="A2210" s="1">
        <v>10001002</v>
      </c>
      <c r="B2210" s="1" t="s">
        <v>6</v>
      </c>
      <c r="C2210" s="14">
        <v>39845</v>
      </c>
      <c r="D2210" s="1" t="s">
        <v>7</v>
      </c>
      <c r="E2210" s="2">
        <v>15000</v>
      </c>
      <c r="F2210" s="2">
        <f t="shared" si="36"/>
        <v>3138.4417382378178</v>
      </c>
      <c r="G2210" t="str">
        <f t="shared" si="35"/>
        <v>Feb-09</v>
      </c>
      <c r="H2210">
        <v>0</v>
      </c>
    </row>
    <row r="2211" spans="1:8" hidden="1" x14ac:dyDescent="0.3">
      <c r="A2211" s="1">
        <v>10001002</v>
      </c>
      <c r="B2211" s="1" t="s">
        <v>6</v>
      </c>
      <c r="C2211" s="14">
        <v>39873</v>
      </c>
      <c r="D2211" s="1" t="s">
        <v>7</v>
      </c>
      <c r="E2211" s="2">
        <v>15000</v>
      </c>
      <c r="F2211" s="2">
        <f t="shared" si="36"/>
        <v>2824.5975644140362</v>
      </c>
      <c r="G2211" t="str">
        <f t="shared" si="35"/>
        <v>Mar-09</v>
      </c>
      <c r="H2211">
        <v>0</v>
      </c>
    </row>
    <row r="2212" spans="1:8" hidden="1" x14ac:dyDescent="0.3">
      <c r="A2212" s="1">
        <v>10001002</v>
      </c>
      <c r="B2212" s="1" t="s">
        <v>6</v>
      </c>
      <c r="C2212" s="14">
        <v>39904</v>
      </c>
      <c r="D2212" s="1" t="s">
        <v>7</v>
      </c>
      <c r="E2212" s="2">
        <v>15000</v>
      </c>
      <c r="F2212" s="2">
        <f t="shared" si="36"/>
        <v>2542.1378079726328</v>
      </c>
      <c r="G2212" t="str">
        <f t="shared" si="35"/>
        <v>Apr-09</v>
      </c>
      <c r="H2212">
        <v>0</v>
      </c>
    </row>
    <row r="2213" spans="1:8" hidden="1" x14ac:dyDescent="0.3">
      <c r="A2213" s="1">
        <v>10001002</v>
      </c>
      <c r="B2213" s="1" t="s">
        <v>6</v>
      </c>
      <c r="C2213" s="14">
        <v>39934</v>
      </c>
      <c r="D2213" s="1" t="s">
        <v>7</v>
      </c>
      <c r="E2213" s="2">
        <v>15000</v>
      </c>
      <c r="F2213" s="2">
        <f t="shared" si="36"/>
        <v>2287.9240271753697</v>
      </c>
      <c r="G2213" t="str">
        <f t="shared" si="35"/>
        <v>May-09</v>
      </c>
      <c r="H2213">
        <v>0</v>
      </c>
    </row>
    <row r="2214" spans="1:8" hidden="1" x14ac:dyDescent="0.3">
      <c r="A2214" s="1">
        <v>10001002</v>
      </c>
      <c r="B2214" s="1" t="s">
        <v>6</v>
      </c>
      <c r="C2214" s="14">
        <v>39965</v>
      </c>
      <c r="D2214" s="1" t="s">
        <v>7</v>
      </c>
      <c r="E2214" s="2">
        <v>15000</v>
      </c>
      <c r="F2214" s="2">
        <f t="shared" si="36"/>
        <v>2059.1316244578329</v>
      </c>
      <c r="G2214" t="str">
        <f t="shared" si="35"/>
        <v>Jun-09</v>
      </c>
      <c r="H2214">
        <v>0</v>
      </c>
    </row>
    <row r="2215" spans="1:8" hidden="1" x14ac:dyDescent="0.3">
      <c r="A2215" s="1">
        <v>10001002</v>
      </c>
      <c r="B2215" s="1" t="s">
        <v>6</v>
      </c>
      <c r="C2215" s="14">
        <v>39995</v>
      </c>
      <c r="D2215" s="1" t="s">
        <v>7</v>
      </c>
      <c r="E2215" s="2">
        <v>15000</v>
      </c>
      <c r="F2215" s="2">
        <f t="shared" si="36"/>
        <v>1853.2184620120497</v>
      </c>
      <c r="G2215" t="str">
        <f t="shared" si="35"/>
        <v>Jul-09</v>
      </c>
      <c r="H2215">
        <v>0</v>
      </c>
    </row>
    <row r="2216" spans="1:8" hidden="1" x14ac:dyDescent="0.3">
      <c r="A2216" s="1">
        <v>10001002</v>
      </c>
      <c r="B2216" s="1" t="s">
        <v>6</v>
      </c>
      <c r="C2216" s="14">
        <v>40026</v>
      </c>
      <c r="D2216" s="1" t="s">
        <v>7</v>
      </c>
      <c r="E2216" s="2">
        <v>15000</v>
      </c>
      <c r="F2216" s="2">
        <f t="shared" si="36"/>
        <v>1667.8966158108449</v>
      </c>
      <c r="G2216" t="str">
        <f t="shared" si="35"/>
        <v>Aug-09</v>
      </c>
      <c r="H2216">
        <v>0</v>
      </c>
    </row>
    <row r="2217" spans="1:8" hidden="1" x14ac:dyDescent="0.3">
      <c r="A2217" s="1">
        <v>10001002</v>
      </c>
      <c r="B2217" s="1" t="s">
        <v>6</v>
      </c>
      <c r="C2217" s="14">
        <v>40057</v>
      </c>
      <c r="D2217" s="1" t="s">
        <v>7</v>
      </c>
      <c r="E2217" s="2">
        <v>15000</v>
      </c>
      <c r="F2217" s="2">
        <f t="shared" si="36"/>
        <v>1501.1069542297605</v>
      </c>
      <c r="G2217" t="str">
        <f t="shared" si="35"/>
        <v>Sep-09</v>
      </c>
      <c r="H2217">
        <v>0</v>
      </c>
    </row>
    <row r="2218" spans="1:8" hidden="1" x14ac:dyDescent="0.3">
      <c r="A2218" s="1">
        <v>10001002</v>
      </c>
      <c r="B2218" s="1" t="s">
        <v>6</v>
      </c>
      <c r="C2218" s="14">
        <v>40087</v>
      </c>
      <c r="D2218" s="1" t="s">
        <v>7</v>
      </c>
      <c r="E2218" s="2">
        <v>15000</v>
      </c>
      <c r="F2218" s="2">
        <f t="shared" si="36"/>
        <v>1350.9962588067845</v>
      </c>
      <c r="G2218" t="str">
        <f t="shared" si="35"/>
        <v>Oct-09</v>
      </c>
      <c r="H2218">
        <v>0</v>
      </c>
    </row>
    <row r="2219" spans="1:8" hidden="1" x14ac:dyDescent="0.3">
      <c r="A2219" s="1">
        <v>10001002</v>
      </c>
      <c r="B2219" s="1" t="s">
        <v>6</v>
      </c>
      <c r="C2219" s="14">
        <v>40118</v>
      </c>
      <c r="D2219" s="1" t="s">
        <v>7</v>
      </c>
      <c r="E2219" s="2">
        <v>15000</v>
      </c>
      <c r="F2219" s="2">
        <f t="shared" si="36"/>
        <v>1215.8966329261061</v>
      </c>
      <c r="G2219" t="str">
        <f t="shared" si="35"/>
        <v>Nov-09</v>
      </c>
      <c r="H2219">
        <v>0</v>
      </c>
    </row>
    <row r="2220" spans="1:8" hidden="1" x14ac:dyDescent="0.3">
      <c r="A2220" s="1">
        <v>10001002</v>
      </c>
      <c r="B2220" s="1" t="s">
        <v>6</v>
      </c>
      <c r="C2220" s="14">
        <v>40148</v>
      </c>
      <c r="D2220" s="1" t="s">
        <v>7</v>
      </c>
      <c r="E2220" s="2">
        <v>15000</v>
      </c>
      <c r="F2220" s="2">
        <f t="shared" si="36"/>
        <v>1094.3069696334956</v>
      </c>
      <c r="G2220" t="str">
        <f t="shared" si="35"/>
        <v>Dec-09</v>
      </c>
      <c r="H2220">
        <v>0</v>
      </c>
    </row>
    <row r="2221" spans="1:8" hidden="1" x14ac:dyDescent="0.3">
      <c r="A2221" s="1">
        <v>10001002</v>
      </c>
      <c r="B2221" s="1" t="s">
        <v>6</v>
      </c>
      <c r="C2221" s="14">
        <v>40179</v>
      </c>
      <c r="D2221" s="1" t="s">
        <v>7</v>
      </c>
      <c r="E2221" s="2">
        <v>15000</v>
      </c>
      <c r="F2221" s="2">
        <f t="shared" si="36"/>
        <v>984.87627267014602</v>
      </c>
      <c r="G2221" t="str">
        <f t="shared" si="35"/>
        <v>Jan-10</v>
      </c>
      <c r="H2221">
        <v>0</v>
      </c>
    </row>
    <row r="2222" spans="1:8" hidden="1" x14ac:dyDescent="0.3">
      <c r="A2222" s="1">
        <v>10001002</v>
      </c>
      <c r="B2222" s="1" t="s">
        <v>6</v>
      </c>
      <c r="C2222" s="14">
        <v>40210</v>
      </c>
      <c r="D2222" s="1" t="s">
        <v>7</v>
      </c>
      <c r="E2222" s="2">
        <v>15000</v>
      </c>
      <c r="F2222" s="2">
        <f t="shared" si="36"/>
        <v>886.38864540313148</v>
      </c>
      <c r="G2222" t="str">
        <f t="shared" si="35"/>
        <v>Feb-10</v>
      </c>
      <c r="H2222">
        <v>0</v>
      </c>
    </row>
    <row r="2223" spans="1:8" hidden="1" x14ac:dyDescent="0.3">
      <c r="A2223" s="1">
        <v>10001002</v>
      </c>
      <c r="B2223" s="1" t="s">
        <v>6</v>
      </c>
      <c r="C2223" s="14">
        <v>40238</v>
      </c>
      <c r="D2223" s="1" t="s">
        <v>7</v>
      </c>
      <c r="E2223" s="2">
        <v>15000</v>
      </c>
      <c r="F2223" s="2">
        <f t="shared" si="36"/>
        <v>797.7497808628184</v>
      </c>
      <c r="G2223" t="str">
        <f t="shared" si="35"/>
        <v>Mar-10</v>
      </c>
      <c r="H2223">
        <v>0</v>
      </c>
    </row>
    <row r="2224" spans="1:8" hidden="1" x14ac:dyDescent="0.3">
      <c r="A2224" s="1">
        <v>10001002</v>
      </c>
      <c r="B2224" s="1" t="s">
        <v>6</v>
      </c>
      <c r="C2224" s="14">
        <v>40269</v>
      </c>
      <c r="D2224" s="1" t="s">
        <v>7</v>
      </c>
      <c r="E2224" s="2">
        <v>15000</v>
      </c>
      <c r="F2224" s="2">
        <f t="shared" si="36"/>
        <v>717.97480277653654</v>
      </c>
      <c r="G2224" t="str">
        <f t="shared" si="35"/>
        <v>Apr-10</v>
      </c>
      <c r="H2224">
        <v>0</v>
      </c>
    </row>
    <row r="2225" spans="1:8" hidden="1" x14ac:dyDescent="0.3">
      <c r="A2225" s="1">
        <v>10001002</v>
      </c>
      <c r="B2225" s="1" t="s">
        <v>6</v>
      </c>
      <c r="C2225" s="14">
        <v>40299</v>
      </c>
      <c r="D2225" s="1" t="s">
        <v>7</v>
      </c>
      <c r="E2225" s="2">
        <v>15000</v>
      </c>
      <c r="F2225" s="2">
        <f t="shared" si="36"/>
        <v>646.17732249888286</v>
      </c>
      <c r="G2225" t="str">
        <f t="shared" si="35"/>
        <v>May-10</v>
      </c>
      <c r="H2225">
        <v>0</v>
      </c>
    </row>
    <row r="2226" spans="1:8" hidden="1" x14ac:dyDescent="0.3">
      <c r="A2226" s="1">
        <v>10001002</v>
      </c>
      <c r="B2226" s="1" t="s">
        <v>6</v>
      </c>
      <c r="C2226" s="14">
        <v>40330</v>
      </c>
      <c r="D2226" s="1" t="s">
        <v>7</v>
      </c>
      <c r="E2226" s="2">
        <v>15000</v>
      </c>
      <c r="F2226" s="2">
        <f t="shared" si="36"/>
        <v>581.5595902489946</v>
      </c>
      <c r="G2226" t="str">
        <f t="shared" si="35"/>
        <v>Jun-10</v>
      </c>
      <c r="H2226">
        <v>0</v>
      </c>
    </row>
    <row r="2227" spans="1:8" hidden="1" x14ac:dyDescent="0.3">
      <c r="A2227" s="1">
        <v>10001002</v>
      </c>
      <c r="B2227" s="1" t="s">
        <v>6</v>
      </c>
      <c r="C2227" s="14">
        <v>40360</v>
      </c>
      <c r="D2227" s="1" t="s">
        <v>7</v>
      </c>
      <c r="E2227" s="2">
        <v>15000</v>
      </c>
      <c r="F2227" s="2">
        <f t="shared" si="36"/>
        <v>523.40363122409519</v>
      </c>
      <c r="G2227" t="str">
        <f t="shared" si="35"/>
        <v>Jul-10</v>
      </c>
      <c r="H2227">
        <v>0</v>
      </c>
    </row>
    <row r="2228" spans="1:8" hidden="1" x14ac:dyDescent="0.3">
      <c r="A2228" s="1">
        <v>10001002</v>
      </c>
      <c r="B2228" s="1" t="s">
        <v>6</v>
      </c>
      <c r="C2228" s="14">
        <v>40391</v>
      </c>
      <c r="D2228" s="1" t="s">
        <v>7</v>
      </c>
      <c r="E2228" s="2">
        <v>15000</v>
      </c>
      <c r="F2228" s="2">
        <f t="shared" si="36"/>
        <v>471.06326810168571</v>
      </c>
      <c r="G2228" t="str">
        <f t="shared" si="35"/>
        <v>Aug-10</v>
      </c>
      <c r="H2228">
        <v>0</v>
      </c>
    </row>
    <row r="2229" spans="1:8" hidden="1" x14ac:dyDescent="0.3">
      <c r="A2229" s="1">
        <v>10001002</v>
      </c>
      <c r="B2229" s="1" t="s">
        <v>6</v>
      </c>
      <c r="C2229" s="14">
        <v>40422</v>
      </c>
      <c r="D2229" s="1" t="s">
        <v>7</v>
      </c>
      <c r="E2229" s="2">
        <v>15000</v>
      </c>
      <c r="F2229" s="2">
        <f t="shared" si="36"/>
        <v>423.95694129151713</v>
      </c>
      <c r="G2229" t="str">
        <f t="shared" si="35"/>
        <v>Sep-10</v>
      </c>
      <c r="H2229">
        <v>0</v>
      </c>
    </row>
    <row r="2230" spans="1:8" hidden="1" x14ac:dyDescent="0.3">
      <c r="A2230" s="1">
        <v>10001002</v>
      </c>
      <c r="B2230" s="1" t="s">
        <v>6</v>
      </c>
      <c r="C2230" s="14">
        <v>40452</v>
      </c>
      <c r="D2230" s="1" t="s">
        <v>7</v>
      </c>
      <c r="E2230" s="2">
        <v>15000</v>
      </c>
      <c r="F2230" s="2">
        <f t="shared" si="36"/>
        <v>381.56124716236542</v>
      </c>
      <c r="G2230" t="str">
        <f t="shared" si="35"/>
        <v>Oct-10</v>
      </c>
      <c r="H2230">
        <v>0</v>
      </c>
    </row>
    <row r="2231" spans="1:8" hidden="1" x14ac:dyDescent="0.3">
      <c r="A2231" s="1">
        <v>10001002</v>
      </c>
      <c r="B2231" s="1" t="s">
        <v>6</v>
      </c>
      <c r="C2231" s="14">
        <v>40483</v>
      </c>
      <c r="D2231" s="1" t="s">
        <v>7</v>
      </c>
      <c r="E2231" s="2">
        <v>15000</v>
      </c>
      <c r="F2231" s="2">
        <f t="shared" si="36"/>
        <v>343.40512244612887</v>
      </c>
      <c r="G2231" t="str">
        <f t="shared" si="35"/>
        <v>Nov-10</v>
      </c>
      <c r="H2231">
        <v>0</v>
      </c>
    </row>
    <row r="2232" spans="1:8" hidden="1" x14ac:dyDescent="0.3">
      <c r="A2232" s="1">
        <v>10001002</v>
      </c>
      <c r="B2232" s="1" t="s">
        <v>6</v>
      </c>
      <c r="C2232" s="14">
        <v>40513</v>
      </c>
      <c r="D2232" s="1" t="s">
        <v>7</v>
      </c>
      <c r="E2232" s="2">
        <v>15000</v>
      </c>
      <c r="F2232" s="2">
        <f t="shared" si="36"/>
        <v>309.06461020151602</v>
      </c>
      <c r="G2232" t="str">
        <f t="shared" si="35"/>
        <v>Dec-10</v>
      </c>
      <c r="H2232">
        <v>0</v>
      </c>
    </row>
    <row r="2233" spans="1:8" hidden="1" x14ac:dyDescent="0.3">
      <c r="A2233" s="1">
        <v>10001002</v>
      </c>
      <c r="B2233" s="1" t="s">
        <v>6</v>
      </c>
      <c r="C2233" s="14">
        <v>40544</v>
      </c>
      <c r="D2233" s="1" t="s">
        <v>7</v>
      </c>
      <c r="E2233" s="2">
        <v>15000</v>
      </c>
      <c r="F2233" s="2">
        <f t="shared" si="36"/>
        <v>278.15814918136442</v>
      </c>
      <c r="G2233" t="str">
        <f t="shared" si="35"/>
        <v>Jan-11</v>
      </c>
      <c r="H2233">
        <v>0</v>
      </c>
    </row>
    <row r="2234" spans="1:8" hidden="1" x14ac:dyDescent="0.3">
      <c r="A2234" s="1">
        <v>10001002</v>
      </c>
      <c r="B2234" s="1" t="s">
        <v>6</v>
      </c>
      <c r="C2234" s="14">
        <v>40575</v>
      </c>
      <c r="D2234" s="1" t="s">
        <v>7</v>
      </c>
      <c r="E2234" s="2">
        <v>15000</v>
      </c>
      <c r="F2234" s="2">
        <f t="shared" si="36"/>
        <v>250.342334263228</v>
      </c>
      <c r="G2234" t="str">
        <f t="shared" si="35"/>
        <v>Feb-11</v>
      </c>
      <c r="H2234">
        <v>0</v>
      </c>
    </row>
    <row r="2235" spans="1:8" hidden="1" x14ac:dyDescent="0.3">
      <c r="A2235" s="1">
        <v>10001002</v>
      </c>
      <c r="B2235" s="1" t="s">
        <v>6</v>
      </c>
      <c r="C2235" s="14">
        <v>40603</v>
      </c>
      <c r="D2235" s="1" t="s">
        <v>7</v>
      </c>
      <c r="E2235" s="2">
        <v>15000</v>
      </c>
      <c r="F2235" s="2">
        <f t="shared" si="36"/>
        <v>225.3081008369052</v>
      </c>
      <c r="G2235" t="str">
        <f t="shared" si="35"/>
        <v>Mar-11</v>
      </c>
      <c r="H2235">
        <v>0</v>
      </c>
    </row>
    <row r="2236" spans="1:8" hidden="1" x14ac:dyDescent="0.3">
      <c r="A2236" s="1">
        <v>10001002</v>
      </c>
      <c r="B2236" s="1" t="s">
        <v>6</v>
      </c>
      <c r="C2236" s="14">
        <v>40634</v>
      </c>
      <c r="D2236" s="1" t="s">
        <v>7</v>
      </c>
      <c r="E2236" s="2">
        <v>15000</v>
      </c>
      <c r="F2236" s="2">
        <f t="shared" si="36"/>
        <v>202.77729075321469</v>
      </c>
      <c r="G2236" t="str">
        <f t="shared" si="35"/>
        <v>Apr-11</v>
      </c>
      <c r="H2236">
        <v>0</v>
      </c>
    </row>
    <row r="2237" spans="1:8" hidden="1" x14ac:dyDescent="0.3">
      <c r="A2237" s="1">
        <v>10001002</v>
      </c>
      <c r="B2237" s="1" t="s">
        <v>6</v>
      </c>
      <c r="C2237" s="14">
        <v>40664</v>
      </c>
      <c r="D2237" s="1" t="s">
        <v>7</v>
      </c>
      <c r="E2237" s="2">
        <v>15000</v>
      </c>
      <c r="F2237" s="2">
        <f t="shared" si="36"/>
        <v>182.49956167789321</v>
      </c>
      <c r="G2237" t="str">
        <f t="shared" si="35"/>
        <v>May-11</v>
      </c>
      <c r="H2237">
        <v>0</v>
      </c>
    </row>
    <row r="2238" spans="1:8" hidden="1" x14ac:dyDescent="0.3">
      <c r="A2238" s="1">
        <v>10001002</v>
      </c>
      <c r="B2238" s="1" t="s">
        <v>6</v>
      </c>
      <c r="C2238" s="14">
        <v>40695</v>
      </c>
      <c r="D2238" s="1" t="s">
        <v>7</v>
      </c>
      <c r="E2238" s="2">
        <v>15000</v>
      </c>
      <c r="F2238" s="2">
        <f t="shared" si="36"/>
        <v>164.24960551010389</v>
      </c>
      <c r="G2238" t="str">
        <f t="shared" si="35"/>
        <v>Jun-11</v>
      </c>
      <c r="H2238">
        <v>0</v>
      </c>
    </row>
    <row r="2239" spans="1:8" hidden="1" x14ac:dyDescent="0.3">
      <c r="A2239" s="1">
        <v>10001002</v>
      </c>
      <c r="B2239" s="1" t="s">
        <v>6</v>
      </c>
      <c r="C2239" s="14">
        <v>40725</v>
      </c>
      <c r="D2239" s="1" t="s">
        <v>7</v>
      </c>
      <c r="E2239" s="2">
        <v>15000</v>
      </c>
      <c r="F2239" s="2">
        <f t="shared" si="36"/>
        <v>147.82464495909352</v>
      </c>
      <c r="G2239" t="str">
        <f t="shared" si="35"/>
        <v>Jul-11</v>
      </c>
      <c r="H2239">
        <v>0</v>
      </c>
    </row>
    <row r="2240" spans="1:8" hidden="1" x14ac:dyDescent="0.3">
      <c r="A2240" s="1">
        <v>10001002</v>
      </c>
      <c r="B2240" s="1" t="s">
        <v>6</v>
      </c>
      <c r="C2240" s="14">
        <v>40756</v>
      </c>
      <c r="D2240" s="1" t="s">
        <v>7</v>
      </c>
      <c r="E2240" s="2">
        <v>15000</v>
      </c>
      <c r="F2240" s="2">
        <f t="shared" si="36"/>
        <v>133.04218046318417</v>
      </c>
      <c r="G2240" t="str">
        <f t="shared" si="35"/>
        <v>Aug-11</v>
      </c>
      <c r="H2240">
        <v>0</v>
      </c>
    </row>
    <row r="2241" spans="1:8" hidden="1" x14ac:dyDescent="0.3">
      <c r="A2241" s="1">
        <v>10001002</v>
      </c>
      <c r="B2241" s="1" t="s">
        <v>6</v>
      </c>
      <c r="C2241" s="14">
        <v>40787</v>
      </c>
      <c r="D2241" s="1" t="s">
        <v>7</v>
      </c>
      <c r="E2241" s="2">
        <v>15000</v>
      </c>
      <c r="F2241" s="2">
        <f t="shared" si="36"/>
        <v>119.73796241686576</v>
      </c>
      <c r="G2241" t="str">
        <f t="shared" si="35"/>
        <v>Sep-11</v>
      </c>
      <c r="H2241">
        <v>0</v>
      </c>
    </row>
    <row r="2242" spans="1:8" hidden="1" x14ac:dyDescent="0.3">
      <c r="A2242" s="1">
        <v>10001002</v>
      </c>
      <c r="B2242" s="1" t="s">
        <v>6</v>
      </c>
      <c r="C2242" s="14">
        <v>40817</v>
      </c>
      <c r="D2242" s="1" t="s">
        <v>7</v>
      </c>
      <c r="E2242" s="2">
        <v>15000</v>
      </c>
      <c r="F2242" s="2">
        <f t="shared" si="36"/>
        <v>107.76416617517918</v>
      </c>
      <c r="G2242" t="str">
        <f t="shared" si="35"/>
        <v>Oct-11</v>
      </c>
      <c r="H2242">
        <v>0</v>
      </c>
    </row>
    <row r="2243" spans="1:8" hidden="1" x14ac:dyDescent="0.3">
      <c r="A2243" s="1">
        <v>10001002</v>
      </c>
      <c r="B2243" s="1" t="s">
        <v>6</v>
      </c>
      <c r="C2243" s="14">
        <v>40848</v>
      </c>
      <c r="D2243" s="1" t="s">
        <v>7</v>
      </c>
      <c r="E2243" s="2">
        <v>15000</v>
      </c>
      <c r="F2243" s="2">
        <v>0</v>
      </c>
      <c r="G2243" t="str">
        <f t="shared" ref="G2243:G2306" si="37">TEXT(C2243,"mmm-yy")</f>
        <v>Nov-11</v>
      </c>
      <c r="H2243">
        <v>0</v>
      </c>
    </row>
    <row r="2244" spans="1:8" hidden="1" x14ac:dyDescent="0.3">
      <c r="A2244" s="1">
        <v>10001002</v>
      </c>
      <c r="B2244" s="1" t="s">
        <v>6</v>
      </c>
      <c r="C2244" s="14">
        <v>40878</v>
      </c>
      <c r="D2244" s="1" t="s">
        <v>7</v>
      </c>
      <c r="E2244" s="2">
        <v>15000</v>
      </c>
      <c r="F2244" s="2">
        <v>0</v>
      </c>
      <c r="G2244" t="str">
        <f t="shared" si="37"/>
        <v>Dec-11</v>
      </c>
      <c r="H2244">
        <v>0</v>
      </c>
    </row>
    <row r="2245" spans="1:8" hidden="1" x14ac:dyDescent="0.3">
      <c r="A2245" s="1">
        <v>10001002</v>
      </c>
      <c r="B2245" s="1" t="s">
        <v>6</v>
      </c>
      <c r="C2245" s="14">
        <v>40909</v>
      </c>
      <c r="D2245" s="1" t="s">
        <v>7</v>
      </c>
      <c r="E2245" s="2">
        <v>15000</v>
      </c>
      <c r="F2245" s="2">
        <v>0</v>
      </c>
      <c r="G2245" t="str">
        <f t="shared" si="37"/>
        <v>Jan-12</v>
      </c>
      <c r="H2245">
        <v>0</v>
      </c>
    </row>
    <row r="2246" spans="1:8" hidden="1" x14ac:dyDescent="0.3">
      <c r="A2246" s="1">
        <v>10001002</v>
      </c>
      <c r="B2246" s="1" t="s">
        <v>6</v>
      </c>
      <c r="C2246" s="14">
        <v>40940</v>
      </c>
      <c r="D2246" s="1" t="s">
        <v>7</v>
      </c>
      <c r="E2246" s="2">
        <v>15000</v>
      </c>
      <c r="F2246" s="2">
        <v>0</v>
      </c>
      <c r="G2246" t="str">
        <f t="shared" si="37"/>
        <v>Feb-12</v>
      </c>
      <c r="H2246">
        <v>0</v>
      </c>
    </row>
    <row r="2247" spans="1:8" hidden="1" x14ac:dyDescent="0.3">
      <c r="A2247" s="1">
        <v>10001002</v>
      </c>
      <c r="B2247" s="1" t="s">
        <v>6</v>
      </c>
      <c r="C2247" s="14">
        <v>40969</v>
      </c>
      <c r="D2247" s="1" t="s">
        <v>7</v>
      </c>
      <c r="E2247" s="2">
        <v>15000</v>
      </c>
      <c r="F2247" s="2">
        <v>0</v>
      </c>
      <c r="G2247" t="str">
        <f t="shared" si="37"/>
        <v>Mar-12</v>
      </c>
      <c r="H2247">
        <v>0</v>
      </c>
    </row>
    <row r="2248" spans="1:8" hidden="1" x14ac:dyDescent="0.3">
      <c r="A2248" s="1">
        <v>10001002</v>
      </c>
      <c r="B2248" s="1" t="s">
        <v>6</v>
      </c>
      <c r="C2248" s="14">
        <v>41000</v>
      </c>
      <c r="D2248" s="1" t="s">
        <v>7</v>
      </c>
      <c r="E2248" s="2">
        <v>15000</v>
      </c>
      <c r="F2248" s="2">
        <v>0</v>
      </c>
      <c r="G2248" t="str">
        <f t="shared" si="37"/>
        <v>Apr-12</v>
      </c>
      <c r="H2248">
        <v>0</v>
      </c>
    </row>
    <row r="2249" spans="1:8" hidden="1" x14ac:dyDescent="0.3">
      <c r="A2249" s="1">
        <v>10001002</v>
      </c>
      <c r="B2249" s="1" t="s">
        <v>6</v>
      </c>
      <c r="C2249" s="14">
        <v>41030</v>
      </c>
      <c r="D2249" s="1" t="s">
        <v>7</v>
      </c>
      <c r="E2249" s="2">
        <v>15000</v>
      </c>
      <c r="F2249" s="2">
        <v>0</v>
      </c>
      <c r="G2249" t="str">
        <f t="shared" si="37"/>
        <v>May-12</v>
      </c>
      <c r="H2249">
        <v>0</v>
      </c>
    </row>
    <row r="2250" spans="1:8" hidden="1" x14ac:dyDescent="0.3">
      <c r="A2250" s="1">
        <v>10001002</v>
      </c>
      <c r="B2250" s="1" t="s">
        <v>6</v>
      </c>
      <c r="C2250" s="14">
        <v>41061</v>
      </c>
      <c r="D2250" s="1" t="s">
        <v>7</v>
      </c>
      <c r="E2250" s="2">
        <v>15000</v>
      </c>
      <c r="F2250" s="2">
        <v>0</v>
      </c>
      <c r="G2250" t="str">
        <f t="shared" si="37"/>
        <v>Jun-12</v>
      </c>
      <c r="H2250">
        <v>0</v>
      </c>
    </row>
    <row r="2251" spans="1:8" hidden="1" x14ac:dyDescent="0.3">
      <c r="A2251" s="1">
        <v>10001002</v>
      </c>
      <c r="B2251" s="1" t="s">
        <v>6</v>
      </c>
      <c r="C2251" s="14">
        <v>41091</v>
      </c>
      <c r="D2251" s="1" t="s">
        <v>7</v>
      </c>
      <c r="E2251" s="2">
        <v>15000</v>
      </c>
      <c r="F2251" s="2">
        <v>0</v>
      </c>
      <c r="G2251" t="str">
        <f t="shared" si="37"/>
        <v>Jul-12</v>
      </c>
      <c r="H2251">
        <v>0</v>
      </c>
    </row>
    <row r="2252" spans="1:8" hidden="1" x14ac:dyDescent="0.3">
      <c r="A2252" s="1">
        <v>10001002</v>
      </c>
      <c r="B2252" s="1" t="s">
        <v>6</v>
      </c>
      <c r="C2252" s="14">
        <v>41122</v>
      </c>
      <c r="D2252" s="1" t="s">
        <v>7</v>
      </c>
      <c r="E2252" s="2">
        <v>15000</v>
      </c>
      <c r="F2252" s="2">
        <v>0</v>
      </c>
      <c r="G2252" t="str">
        <f t="shared" si="37"/>
        <v>Aug-12</v>
      </c>
      <c r="H2252">
        <v>0</v>
      </c>
    </row>
    <row r="2253" spans="1:8" hidden="1" x14ac:dyDescent="0.3">
      <c r="A2253" s="1">
        <v>10001002</v>
      </c>
      <c r="B2253" s="1" t="s">
        <v>6</v>
      </c>
      <c r="C2253" s="14">
        <v>41153</v>
      </c>
      <c r="D2253" s="1" t="s">
        <v>7</v>
      </c>
      <c r="E2253" s="2">
        <v>15000</v>
      </c>
      <c r="F2253" s="2">
        <v>0</v>
      </c>
      <c r="G2253" t="str">
        <f t="shared" si="37"/>
        <v>Sep-12</v>
      </c>
      <c r="H2253">
        <v>0</v>
      </c>
    </row>
    <row r="2254" spans="1:8" hidden="1" x14ac:dyDescent="0.3">
      <c r="A2254" s="1">
        <v>10001002</v>
      </c>
      <c r="B2254" s="1" t="s">
        <v>6</v>
      </c>
      <c r="C2254" s="14">
        <v>41183</v>
      </c>
      <c r="D2254" s="1" t="s">
        <v>7</v>
      </c>
      <c r="E2254" s="2">
        <v>15000</v>
      </c>
      <c r="F2254" s="2">
        <v>0</v>
      </c>
      <c r="G2254" t="str">
        <f t="shared" si="37"/>
        <v>Oct-12</v>
      </c>
      <c r="H2254">
        <v>0</v>
      </c>
    </row>
    <row r="2255" spans="1:8" hidden="1" x14ac:dyDescent="0.3">
      <c r="A2255" s="1">
        <v>10001002</v>
      </c>
      <c r="B2255" s="1" t="s">
        <v>6</v>
      </c>
      <c r="C2255" s="14">
        <v>41214</v>
      </c>
      <c r="D2255" s="1" t="s">
        <v>7</v>
      </c>
      <c r="E2255" s="2">
        <v>15000</v>
      </c>
      <c r="F2255" s="2">
        <v>0</v>
      </c>
      <c r="G2255" t="str">
        <f t="shared" si="37"/>
        <v>Nov-12</v>
      </c>
      <c r="H2255">
        <v>0</v>
      </c>
    </row>
    <row r="2256" spans="1:8" hidden="1" x14ac:dyDescent="0.3">
      <c r="A2256" s="1">
        <v>10001002</v>
      </c>
      <c r="B2256" s="1" t="s">
        <v>6</v>
      </c>
      <c r="C2256" s="14">
        <v>41244</v>
      </c>
      <c r="D2256" s="1" t="s">
        <v>7</v>
      </c>
      <c r="E2256" s="2">
        <v>15000</v>
      </c>
      <c r="F2256" s="2">
        <v>0</v>
      </c>
      <c r="G2256" t="str">
        <f t="shared" si="37"/>
        <v>Dec-12</v>
      </c>
      <c r="H2256">
        <v>0</v>
      </c>
    </row>
    <row r="2257" spans="1:8" hidden="1" x14ac:dyDescent="0.3">
      <c r="A2257" s="1">
        <v>10001002</v>
      </c>
      <c r="B2257" s="1" t="s">
        <v>6</v>
      </c>
      <c r="C2257" s="14">
        <v>41275</v>
      </c>
      <c r="D2257" s="1" t="s">
        <v>7</v>
      </c>
      <c r="E2257" s="2">
        <v>15000</v>
      </c>
      <c r="F2257" s="2">
        <v>0</v>
      </c>
      <c r="G2257" t="str">
        <f t="shared" si="37"/>
        <v>Jan-13</v>
      </c>
      <c r="H2257">
        <v>0</v>
      </c>
    </row>
    <row r="2258" spans="1:8" hidden="1" x14ac:dyDescent="0.3">
      <c r="A2258" s="1">
        <v>10001002</v>
      </c>
      <c r="B2258" s="1" t="s">
        <v>6</v>
      </c>
      <c r="C2258" s="14">
        <v>41306</v>
      </c>
      <c r="D2258" s="1" t="s">
        <v>7</v>
      </c>
      <c r="E2258" s="2">
        <v>15000</v>
      </c>
      <c r="F2258" s="2">
        <v>0</v>
      </c>
      <c r="G2258" t="str">
        <f t="shared" si="37"/>
        <v>Feb-13</v>
      </c>
      <c r="H2258">
        <v>0</v>
      </c>
    </row>
    <row r="2259" spans="1:8" hidden="1" x14ac:dyDescent="0.3">
      <c r="A2259" s="1">
        <v>10001002</v>
      </c>
      <c r="B2259" s="1" t="s">
        <v>6</v>
      </c>
      <c r="C2259" s="14">
        <v>41334</v>
      </c>
      <c r="D2259" s="1" t="s">
        <v>7</v>
      </c>
      <c r="E2259" s="2">
        <v>15000</v>
      </c>
      <c r="F2259" s="2">
        <v>0</v>
      </c>
      <c r="G2259" t="str">
        <f t="shared" si="37"/>
        <v>Mar-13</v>
      </c>
      <c r="H2259">
        <v>0</v>
      </c>
    </row>
    <row r="2260" spans="1:8" hidden="1" x14ac:dyDescent="0.3">
      <c r="A2260" s="1">
        <v>10001002</v>
      </c>
      <c r="B2260" s="1" t="s">
        <v>6</v>
      </c>
      <c r="C2260" s="14">
        <v>41365</v>
      </c>
      <c r="D2260" s="1" t="s">
        <v>7</v>
      </c>
      <c r="E2260" s="2">
        <v>15000</v>
      </c>
      <c r="F2260" s="2">
        <v>0</v>
      </c>
      <c r="G2260" t="str">
        <f t="shared" si="37"/>
        <v>Apr-13</v>
      </c>
      <c r="H2260">
        <v>0</v>
      </c>
    </row>
    <row r="2261" spans="1:8" hidden="1" x14ac:dyDescent="0.3">
      <c r="A2261" s="1">
        <v>10001002</v>
      </c>
      <c r="B2261" s="1" t="s">
        <v>6</v>
      </c>
      <c r="C2261" s="14">
        <v>41395</v>
      </c>
      <c r="D2261" s="1" t="s">
        <v>7</v>
      </c>
      <c r="E2261" s="2">
        <v>15000</v>
      </c>
      <c r="F2261" s="2">
        <v>0</v>
      </c>
      <c r="G2261" t="str">
        <f t="shared" si="37"/>
        <v>May-13</v>
      </c>
      <c r="H2261">
        <v>0</v>
      </c>
    </row>
    <row r="2262" spans="1:8" hidden="1" x14ac:dyDescent="0.3">
      <c r="A2262" s="1">
        <v>10001002</v>
      </c>
      <c r="B2262" s="1" t="s">
        <v>6</v>
      </c>
      <c r="C2262" s="14">
        <v>41426</v>
      </c>
      <c r="D2262" s="1" t="s">
        <v>7</v>
      </c>
      <c r="E2262" s="2">
        <v>15000</v>
      </c>
      <c r="F2262" s="2">
        <v>0</v>
      </c>
      <c r="G2262" t="str">
        <f t="shared" si="37"/>
        <v>Jun-13</v>
      </c>
      <c r="H2262">
        <v>0</v>
      </c>
    </row>
    <row r="2263" spans="1:8" hidden="1" x14ac:dyDescent="0.3">
      <c r="A2263" s="1">
        <v>10001002</v>
      </c>
      <c r="B2263" s="1" t="s">
        <v>6</v>
      </c>
      <c r="C2263" s="14">
        <v>41456</v>
      </c>
      <c r="D2263" s="1" t="s">
        <v>7</v>
      </c>
      <c r="E2263" s="2">
        <v>15000</v>
      </c>
      <c r="F2263" s="2">
        <v>0</v>
      </c>
      <c r="G2263" t="str">
        <f t="shared" si="37"/>
        <v>Jul-13</v>
      </c>
      <c r="H2263">
        <v>0</v>
      </c>
    </row>
    <row r="2264" spans="1:8" hidden="1" x14ac:dyDescent="0.3">
      <c r="A2264" s="1">
        <v>10001002</v>
      </c>
      <c r="B2264" s="1" t="s">
        <v>6</v>
      </c>
      <c r="C2264" s="14">
        <v>41487</v>
      </c>
      <c r="D2264" s="1" t="s">
        <v>7</v>
      </c>
      <c r="E2264" s="2">
        <v>15000</v>
      </c>
      <c r="F2264" s="2">
        <v>0</v>
      </c>
      <c r="G2264" t="str">
        <f t="shared" si="37"/>
        <v>Aug-13</v>
      </c>
      <c r="H2264">
        <v>0</v>
      </c>
    </row>
    <row r="2265" spans="1:8" hidden="1" x14ac:dyDescent="0.3">
      <c r="A2265" s="1">
        <v>10001002</v>
      </c>
      <c r="B2265" s="1" t="s">
        <v>6</v>
      </c>
      <c r="C2265" s="14">
        <v>41518</v>
      </c>
      <c r="D2265" s="1" t="s">
        <v>7</v>
      </c>
      <c r="E2265" s="2">
        <v>15000</v>
      </c>
      <c r="F2265" s="2">
        <v>0</v>
      </c>
      <c r="G2265" t="str">
        <f t="shared" si="37"/>
        <v>Sep-13</v>
      </c>
      <c r="H2265">
        <v>0</v>
      </c>
    </row>
    <row r="2266" spans="1:8" hidden="1" x14ac:dyDescent="0.3">
      <c r="A2266" s="1">
        <v>10001002</v>
      </c>
      <c r="B2266" s="1" t="s">
        <v>6</v>
      </c>
      <c r="C2266" s="14">
        <v>41548</v>
      </c>
      <c r="D2266" s="1" t="s">
        <v>7</v>
      </c>
      <c r="E2266" s="2">
        <v>15000</v>
      </c>
      <c r="F2266" s="2">
        <v>0</v>
      </c>
      <c r="G2266" t="str">
        <f t="shared" si="37"/>
        <v>Oct-13</v>
      </c>
      <c r="H2266">
        <v>0</v>
      </c>
    </row>
    <row r="2267" spans="1:8" hidden="1" x14ac:dyDescent="0.3">
      <c r="A2267" s="1">
        <v>10001002</v>
      </c>
      <c r="B2267" s="1" t="s">
        <v>6</v>
      </c>
      <c r="C2267" s="14">
        <v>41579</v>
      </c>
      <c r="D2267" s="1" t="s">
        <v>7</v>
      </c>
      <c r="E2267" s="2">
        <v>15000</v>
      </c>
      <c r="F2267" s="2">
        <v>0</v>
      </c>
      <c r="G2267" t="str">
        <f t="shared" si="37"/>
        <v>Nov-13</v>
      </c>
      <c r="H2267">
        <v>0</v>
      </c>
    </row>
    <row r="2268" spans="1:8" hidden="1" x14ac:dyDescent="0.3">
      <c r="A2268" s="1">
        <v>10001002</v>
      </c>
      <c r="B2268" s="1" t="s">
        <v>6</v>
      </c>
      <c r="C2268" s="14">
        <v>41609</v>
      </c>
      <c r="D2268" s="1" t="s">
        <v>7</v>
      </c>
      <c r="E2268" s="2">
        <v>15000</v>
      </c>
      <c r="F2268" s="2">
        <v>0</v>
      </c>
      <c r="G2268" t="str">
        <f t="shared" si="37"/>
        <v>Dec-13</v>
      </c>
      <c r="H2268">
        <v>0</v>
      </c>
    </row>
    <row r="2269" spans="1:8" hidden="1" x14ac:dyDescent="0.3">
      <c r="A2269" s="1">
        <v>10001002</v>
      </c>
      <c r="B2269" s="1" t="s">
        <v>6</v>
      </c>
      <c r="C2269" s="14">
        <v>41640</v>
      </c>
      <c r="D2269" s="1" t="s">
        <v>7</v>
      </c>
      <c r="E2269" s="2">
        <v>15000</v>
      </c>
      <c r="F2269" s="2">
        <v>0</v>
      </c>
      <c r="G2269" t="str">
        <f t="shared" si="37"/>
        <v>Jan-14</v>
      </c>
      <c r="H2269">
        <v>0</v>
      </c>
    </row>
    <row r="2270" spans="1:8" hidden="1" x14ac:dyDescent="0.3">
      <c r="A2270" s="1">
        <v>10001002</v>
      </c>
      <c r="B2270" s="1" t="s">
        <v>6</v>
      </c>
      <c r="C2270" s="14">
        <v>41671</v>
      </c>
      <c r="D2270" s="1" t="s">
        <v>7</v>
      </c>
      <c r="E2270" s="2">
        <v>15000</v>
      </c>
      <c r="F2270" s="2">
        <v>0</v>
      </c>
      <c r="G2270" t="str">
        <f t="shared" si="37"/>
        <v>Feb-14</v>
      </c>
      <c r="H2270">
        <v>0</v>
      </c>
    </row>
    <row r="2271" spans="1:8" hidden="1" x14ac:dyDescent="0.3">
      <c r="A2271" s="1">
        <v>10001002</v>
      </c>
      <c r="B2271" s="1" t="s">
        <v>6</v>
      </c>
      <c r="C2271" s="14">
        <v>41699</v>
      </c>
      <c r="D2271" s="1" t="s">
        <v>7</v>
      </c>
      <c r="E2271" s="2">
        <v>15000</v>
      </c>
      <c r="F2271" s="2">
        <v>0</v>
      </c>
      <c r="G2271" t="str">
        <f t="shared" si="37"/>
        <v>Mar-14</v>
      </c>
      <c r="H2271">
        <v>0</v>
      </c>
    </row>
    <row r="2272" spans="1:8" hidden="1" x14ac:dyDescent="0.3">
      <c r="A2272" s="1">
        <v>10001002</v>
      </c>
      <c r="B2272" s="1" t="s">
        <v>6</v>
      </c>
      <c r="C2272" s="14">
        <v>41730</v>
      </c>
      <c r="D2272" s="1" t="s">
        <v>7</v>
      </c>
      <c r="E2272" s="2">
        <v>15000</v>
      </c>
      <c r="F2272" s="2">
        <v>0</v>
      </c>
      <c r="G2272" t="str">
        <f t="shared" si="37"/>
        <v>Apr-14</v>
      </c>
      <c r="H2272">
        <v>0</v>
      </c>
    </row>
    <row r="2273" spans="1:8" hidden="1" x14ac:dyDescent="0.3">
      <c r="A2273" s="1">
        <v>10001002</v>
      </c>
      <c r="B2273" s="1" t="s">
        <v>6</v>
      </c>
      <c r="C2273" s="14">
        <v>41760</v>
      </c>
      <c r="D2273" s="1" t="s">
        <v>12</v>
      </c>
      <c r="E2273" s="2">
        <v>15000</v>
      </c>
      <c r="F2273" s="2">
        <v>0</v>
      </c>
      <c r="G2273" t="str">
        <f t="shared" si="37"/>
        <v>May-14</v>
      </c>
      <c r="H2273">
        <v>0</v>
      </c>
    </row>
    <row r="2274" spans="1:8" hidden="1" x14ac:dyDescent="0.3">
      <c r="A2274" s="1">
        <v>10001003</v>
      </c>
      <c r="B2274" s="1" t="s">
        <v>13</v>
      </c>
      <c r="C2274" s="14">
        <v>39448</v>
      </c>
      <c r="D2274" s="1" t="s">
        <v>7</v>
      </c>
      <c r="E2274" s="2">
        <v>15000</v>
      </c>
      <c r="F2274" s="2">
        <v>9777</v>
      </c>
      <c r="G2274" t="str">
        <f t="shared" si="37"/>
        <v>Jan-08</v>
      </c>
      <c r="H2274">
        <v>0</v>
      </c>
    </row>
    <row r="2275" spans="1:8" hidden="1" x14ac:dyDescent="0.3">
      <c r="A2275" s="1">
        <v>10001003</v>
      </c>
      <c r="B2275" s="1" t="s">
        <v>13</v>
      </c>
      <c r="C2275" s="14">
        <v>39479</v>
      </c>
      <c r="D2275" s="1" t="s">
        <v>7</v>
      </c>
      <c r="E2275" s="2">
        <v>15000</v>
      </c>
      <c r="F2275" s="2">
        <v>6959</v>
      </c>
      <c r="G2275" t="str">
        <f t="shared" si="37"/>
        <v>Feb-08</v>
      </c>
      <c r="H2275">
        <v>0</v>
      </c>
    </row>
    <row r="2276" spans="1:8" hidden="1" x14ac:dyDescent="0.3">
      <c r="A2276" s="1">
        <v>10001003</v>
      </c>
      <c r="B2276" s="1" t="s">
        <v>13</v>
      </c>
      <c r="C2276" s="14">
        <v>39508</v>
      </c>
      <c r="D2276" s="1" t="s">
        <v>7</v>
      </c>
      <c r="E2276" s="2">
        <v>15000</v>
      </c>
      <c r="F2276" s="2">
        <v>1474</v>
      </c>
      <c r="G2276" t="str">
        <f t="shared" si="37"/>
        <v>Mar-08</v>
      </c>
      <c r="H2276">
        <v>0</v>
      </c>
    </row>
    <row r="2277" spans="1:8" hidden="1" x14ac:dyDescent="0.3">
      <c r="A2277" s="1">
        <v>10001003</v>
      </c>
      <c r="B2277" s="1" t="s">
        <v>13</v>
      </c>
      <c r="C2277" s="14">
        <v>39539</v>
      </c>
      <c r="D2277" s="1" t="s">
        <v>7</v>
      </c>
      <c r="E2277" s="2">
        <v>15000</v>
      </c>
      <c r="F2277" s="2">
        <v>8678</v>
      </c>
      <c r="G2277" t="str">
        <f t="shared" si="37"/>
        <v>Apr-08</v>
      </c>
      <c r="H2277">
        <v>0</v>
      </c>
    </row>
    <row r="2278" spans="1:8" hidden="1" x14ac:dyDescent="0.3">
      <c r="A2278" s="1">
        <v>10001003</v>
      </c>
      <c r="B2278" s="1" t="s">
        <v>6</v>
      </c>
      <c r="C2278" s="14">
        <v>39569</v>
      </c>
      <c r="D2278" s="1" t="s">
        <v>7</v>
      </c>
      <c r="E2278" s="2">
        <v>15000</v>
      </c>
      <c r="F2278" s="2">
        <v>1338</v>
      </c>
      <c r="G2278" t="str">
        <f t="shared" si="37"/>
        <v>May-08</v>
      </c>
      <c r="H2278">
        <v>0</v>
      </c>
    </row>
    <row r="2279" spans="1:8" hidden="1" x14ac:dyDescent="0.3">
      <c r="A2279" s="1">
        <v>10001003</v>
      </c>
      <c r="B2279" s="1" t="s">
        <v>6</v>
      </c>
      <c r="C2279" s="14">
        <v>39600</v>
      </c>
      <c r="D2279" s="1" t="s">
        <v>7</v>
      </c>
      <c r="E2279" s="2">
        <v>15000</v>
      </c>
      <c r="F2279" s="2">
        <v>146</v>
      </c>
      <c r="G2279" t="str">
        <f t="shared" si="37"/>
        <v>Jun-08</v>
      </c>
      <c r="H2279">
        <v>0</v>
      </c>
    </row>
    <row r="2280" spans="1:8" hidden="1" x14ac:dyDescent="0.3">
      <c r="A2280" s="1">
        <v>10001003</v>
      </c>
      <c r="B2280" s="1" t="s">
        <v>6</v>
      </c>
      <c r="C2280" s="14">
        <v>39630</v>
      </c>
      <c r="D2280" s="1" t="s">
        <v>7</v>
      </c>
      <c r="E2280" s="2">
        <v>15000</v>
      </c>
      <c r="F2280" s="2">
        <v>1978</v>
      </c>
      <c r="G2280" t="str">
        <f t="shared" si="37"/>
        <v>Jul-08</v>
      </c>
      <c r="H2280">
        <v>0</v>
      </c>
    </row>
    <row r="2281" spans="1:8" hidden="1" x14ac:dyDescent="0.3">
      <c r="A2281" s="1">
        <v>10001003</v>
      </c>
      <c r="B2281" s="1" t="s">
        <v>6</v>
      </c>
      <c r="C2281" s="14">
        <v>39661</v>
      </c>
      <c r="D2281" s="1" t="s">
        <v>7</v>
      </c>
      <c r="E2281" s="2">
        <v>15000</v>
      </c>
      <c r="F2281" s="2">
        <v>1714</v>
      </c>
      <c r="G2281" t="str">
        <f t="shared" si="37"/>
        <v>Aug-08</v>
      </c>
      <c r="H2281">
        <v>0</v>
      </c>
    </row>
    <row r="2282" spans="1:8" hidden="1" x14ac:dyDescent="0.3">
      <c r="A2282" s="1">
        <v>10001003</v>
      </c>
      <c r="B2282" s="1" t="s">
        <v>6</v>
      </c>
      <c r="C2282" s="14">
        <v>39692</v>
      </c>
      <c r="D2282" s="1" t="s">
        <v>7</v>
      </c>
      <c r="E2282" s="2">
        <v>15000</v>
      </c>
      <c r="F2282" s="2">
        <v>9656</v>
      </c>
      <c r="G2282" t="str">
        <f t="shared" si="37"/>
        <v>Sep-08</v>
      </c>
      <c r="H2282">
        <v>0</v>
      </c>
    </row>
    <row r="2283" spans="1:8" hidden="1" x14ac:dyDescent="0.3">
      <c r="A2283" s="1">
        <v>10001003</v>
      </c>
      <c r="B2283" s="1" t="s">
        <v>6</v>
      </c>
      <c r="C2283" s="14">
        <v>39722</v>
      </c>
      <c r="D2283" s="1" t="s">
        <v>7</v>
      </c>
      <c r="E2283" s="2">
        <v>15000</v>
      </c>
      <c r="F2283" s="2">
        <v>9108</v>
      </c>
      <c r="G2283" t="str">
        <f t="shared" si="37"/>
        <v>Oct-08</v>
      </c>
      <c r="H2283">
        <v>0</v>
      </c>
    </row>
    <row r="2284" spans="1:8" hidden="1" x14ac:dyDescent="0.3">
      <c r="A2284" s="1">
        <v>10001003</v>
      </c>
      <c r="B2284" s="1" t="s">
        <v>6</v>
      </c>
      <c r="C2284" s="14">
        <v>39753</v>
      </c>
      <c r="D2284" s="1" t="s">
        <v>7</v>
      </c>
      <c r="E2284" s="2">
        <v>15000</v>
      </c>
      <c r="F2284" s="2">
        <v>4702</v>
      </c>
      <c r="G2284" t="str">
        <f t="shared" si="37"/>
        <v>Nov-08</v>
      </c>
      <c r="H2284">
        <v>0</v>
      </c>
    </row>
    <row r="2285" spans="1:8" hidden="1" x14ac:dyDescent="0.3">
      <c r="A2285" s="1">
        <v>10001003</v>
      </c>
      <c r="B2285" s="1" t="s">
        <v>6</v>
      </c>
      <c r="C2285" s="14">
        <v>39783</v>
      </c>
      <c r="D2285" s="1" t="s">
        <v>7</v>
      </c>
      <c r="E2285" s="2">
        <v>15000</v>
      </c>
      <c r="F2285" s="2">
        <v>5022</v>
      </c>
      <c r="G2285" t="str">
        <f t="shared" si="37"/>
        <v>Dec-08</v>
      </c>
      <c r="H2285">
        <v>0</v>
      </c>
    </row>
    <row r="2286" spans="1:8" hidden="1" x14ac:dyDescent="0.3">
      <c r="A2286" s="1">
        <v>10001003</v>
      </c>
      <c r="B2286" s="1" t="s">
        <v>6</v>
      </c>
      <c r="C2286" s="14">
        <v>39814</v>
      </c>
      <c r="D2286" s="1" t="s">
        <v>7</v>
      </c>
      <c r="E2286" s="2">
        <v>15000</v>
      </c>
      <c r="F2286" s="2">
        <v>1660</v>
      </c>
      <c r="G2286" t="str">
        <f t="shared" si="37"/>
        <v>Jan-09</v>
      </c>
      <c r="H2286">
        <v>0</v>
      </c>
    </row>
    <row r="2287" spans="1:8" hidden="1" x14ac:dyDescent="0.3">
      <c r="A2287" s="1">
        <v>10001003</v>
      </c>
      <c r="B2287" s="1" t="s">
        <v>6</v>
      </c>
      <c r="C2287" s="14">
        <v>39845</v>
      </c>
      <c r="D2287" s="1" t="s">
        <v>7</v>
      </c>
      <c r="E2287" s="2">
        <v>15000</v>
      </c>
      <c r="F2287" s="2">
        <v>4358</v>
      </c>
      <c r="G2287" t="str">
        <f t="shared" si="37"/>
        <v>Feb-09</v>
      </c>
      <c r="H2287">
        <v>0</v>
      </c>
    </row>
    <row r="2288" spans="1:8" hidden="1" x14ac:dyDescent="0.3">
      <c r="A2288" s="1">
        <v>10001003</v>
      </c>
      <c r="B2288" s="1" t="s">
        <v>6</v>
      </c>
      <c r="C2288" s="14">
        <v>39873</v>
      </c>
      <c r="D2288" s="1" t="s">
        <v>7</v>
      </c>
      <c r="E2288" s="2">
        <v>15000</v>
      </c>
      <c r="F2288" s="2">
        <v>2787</v>
      </c>
      <c r="G2288" t="str">
        <f t="shared" si="37"/>
        <v>Mar-09</v>
      </c>
      <c r="H2288">
        <v>0</v>
      </c>
    </row>
    <row r="2289" spans="1:8" hidden="1" x14ac:dyDescent="0.3">
      <c r="A2289" s="1">
        <v>10001003</v>
      </c>
      <c r="B2289" s="1" t="s">
        <v>6</v>
      </c>
      <c r="C2289" s="14">
        <v>39904</v>
      </c>
      <c r="D2289" s="1" t="s">
        <v>7</v>
      </c>
      <c r="E2289" s="2">
        <v>15000</v>
      </c>
      <c r="F2289" s="2">
        <v>1902</v>
      </c>
      <c r="G2289" t="str">
        <f t="shared" si="37"/>
        <v>Apr-09</v>
      </c>
      <c r="H2289">
        <v>0</v>
      </c>
    </row>
    <row r="2290" spans="1:8" hidden="1" x14ac:dyDescent="0.3">
      <c r="A2290" s="1">
        <v>10001003</v>
      </c>
      <c r="B2290" s="1" t="s">
        <v>6</v>
      </c>
      <c r="C2290" s="14">
        <v>39934</v>
      </c>
      <c r="D2290" s="1" t="s">
        <v>7</v>
      </c>
      <c r="E2290" s="2">
        <v>15000</v>
      </c>
      <c r="F2290" s="2">
        <v>7836</v>
      </c>
      <c r="G2290" t="str">
        <f t="shared" si="37"/>
        <v>May-09</v>
      </c>
      <c r="H2290">
        <v>0</v>
      </c>
    </row>
    <row r="2291" spans="1:8" hidden="1" x14ac:dyDescent="0.3">
      <c r="A2291" s="1">
        <v>10001003</v>
      </c>
      <c r="B2291" s="1" t="s">
        <v>6</v>
      </c>
      <c r="C2291" s="14">
        <v>39965</v>
      </c>
      <c r="D2291" s="1" t="s">
        <v>7</v>
      </c>
      <c r="E2291" s="2">
        <v>15000</v>
      </c>
      <c r="F2291" s="2">
        <v>8635</v>
      </c>
      <c r="G2291" t="str">
        <f t="shared" si="37"/>
        <v>Jun-09</v>
      </c>
      <c r="H2291">
        <v>0</v>
      </c>
    </row>
    <row r="2292" spans="1:8" hidden="1" x14ac:dyDescent="0.3">
      <c r="A2292" s="1">
        <v>10001003</v>
      </c>
      <c r="B2292" s="1" t="s">
        <v>6</v>
      </c>
      <c r="C2292" s="14">
        <v>39995</v>
      </c>
      <c r="D2292" s="1" t="s">
        <v>7</v>
      </c>
      <c r="E2292" s="2">
        <v>15000</v>
      </c>
      <c r="F2292" s="2">
        <v>4496</v>
      </c>
      <c r="G2292" t="str">
        <f t="shared" si="37"/>
        <v>Jul-09</v>
      </c>
      <c r="H2292">
        <v>0</v>
      </c>
    </row>
    <row r="2293" spans="1:8" hidden="1" x14ac:dyDescent="0.3">
      <c r="A2293" s="1">
        <v>10001003</v>
      </c>
      <c r="B2293" s="1" t="s">
        <v>6</v>
      </c>
      <c r="C2293" s="14">
        <v>40026</v>
      </c>
      <c r="D2293" s="1" t="s">
        <v>7</v>
      </c>
      <c r="E2293" s="2">
        <v>15000</v>
      </c>
      <c r="F2293" s="2">
        <v>2242</v>
      </c>
      <c r="G2293" t="str">
        <f t="shared" si="37"/>
        <v>Aug-09</v>
      </c>
      <c r="H2293">
        <v>0</v>
      </c>
    </row>
    <row r="2294" spans="1:8" hidden="1" x14ac:dyDescent="0.3">
      <c r="A2294" s="1">
        <v>10001003</v>
      </c>
      <c r="B2294" s="1" t="s">
        <v>6</v>
      </c>
      <c r="C2294" s="14">
        <v>40057</v>
      </c>
      <c r="D2294" s="1" t="s">
        <v>7</v>
      </c>
      <c r="E2294" s="2">
        <v>15000</v>
      </c>
      <c r="F2294" s="2">
        <v>915</v>
      </c>
      <c r="G2294" t="str">
        <f t="shared" si="37"/>
        <v>Sep-09</v>
      </c>
      <c r="H2294">
        <v>0</v>
      </c>
    </row>
    <row r="2295" spans="1:8" hidden="1" x14ac:dyDescent="0.3">
      <c r="A2295" s="1">
        <v>10001003</v>
      </c>
      <c r="B2295" s="1" t="s">
        <v>6</v>
      </c>
      <c r="C2295" s="14">
        <v>40087</v>
      </c>
      <c r="D2295" s="1" t="s">
        <v>7</v>
      </c>
      <c r="E2295" s="2">
        <v>15000</v>
      </c>
      <c r="F2295" s="2">
        <v>7924</v>
      </c>
      <c r="G2295" t="str">
        <f t="shared" si="37"/>
        <v>Oct-09</v>
      </c>
      <c r="H2295">
        <v>0</v>
      </c>
    </row>
    <row r="2296" spans="1:8" hidden="1" x14ac:dyDescent="0.3">
      <c r="A2296" s="1">
        <v>10001003</v>
      </c>
      <c r="B2296" s="1" t="s">
        <v>6</v>
      </c>
      <c r="C2296" s="14">
        <v>40118</v>
      </c>
      <c r="D2296" s="1" t="s">
        <v>7</v>
      </c>
      <c r="E2296" s="2">
        <v>15000</v>
      </c>
      <c r="F2296" s="2">
        <v>5111</v>
      </c>
      <c r="G2296" t="str">
        <f t="shared" si="37"/>
        <v>Nov-09</v>
      </c>
      <c r="H2296">
        <v>0</v>
      </c>
    </row>
    <row r="2297" spans="1:8" hidden="1" x14ac:dyDescent="0.3">
      <c r="A2297" s="1">
        <v>10001003</v>
      </c>
      <c r="B2297" s="1" t="s">
        <v>6</v>
      </c>
      <c r="C2297" s="14">
        <v>40148</v>
      </c>
      <c r="D2297" s="1" t="s">
        <v>7</v>
      </c>
      <c r="E2297" s="2">
        <v>15000</v>
      </c>
      <c r="F2297" s="2">
        <v>5883</v>
      </c>
      <c r="G2297" t="str">
        <f t="shared" si="37"/>
        <v>Dec-09</v>
      </c>
      <c r="H2297">
        <v>0</v>
      </c>
    </row>
    <row r="2298" spans="1:8" hidden="1" x14ac:dyDescent="0.3">
      <c r="A2298" s="1">
        <v>10001003</v>
      </c>
      <c r="B2298" s="1" t="s">
        <v>6</v>
      </c>
      <c r="C2298" s="14">
        <v>40179</v>
      </c>
      <c r="D2298" s="1" t="s">
        <v>7</v>
      </c>
      <c r="E2298" s="2">
        <v>15000</v>
      </c>
      <c r="F2298" s="2">
        <v>3210</v>
      </c>
      <c r="G2298" t="str">
        <f t="shared" si="37"/>
        <v>Jan-10</v>
      </c>
      <c r="H2298">
        <v>0</v>
      </c>
    </row>
    <row r="2299" spans="1:8" hidden="1" x14ac:dyDescent="0.3">
      <c r="A2299" s="1">
        <v>10001003</v>
      </c>
      <c r="B2299" s="1" t="s">
        <v>6</v>
      </c>
      <c r="C2299" s="14">
        <v>40210</v>
      </c>
      <c r="D2299" s="1" t="s">
        <v>7</v>
      </c>
      <c r="E2299" s="2">
        <v>15000</v>
      </c>
      <c r="F2299" s="2">
        <v>7163</v>
      </c>
      <c r="G2299" t="str">
        <f t="shared" si="37"/>
        <v>Feb-10</v>
      </c>
      <c r="H2299">
        <v>0</v>
      </c>
    </row>
    <row r="2300" spans="1:8" hidden="1" x14ac:dyDescent="0.3">
      <c r="A2300" s="1">
        <v>10001003</v>
      </c>
      <c r="B2300" s="1" t="s">
        <v>6</v>
      </c>
      <c r="C2300" s="14">
        <v>40238</v>
      </c>
      <c r="D2300" s="1" t="s">
        <v>7</v>
      </c>
      <c r="E2300" s="2">
        <v>15000</v>
      </c>
      <c r="F2300" s="2">
        <v>3634</v>
      </c>
      <c r="G2300" t="str">
        <f t="shared" si="37"/>
        <v>Mar-10</v>
      </c>
      <c r="H2300">
        <v>0</v>
      </c>
    </row>
    <row r="2301" spans="1:8" hidden="1" x14ac:dyDescent="0.3">
      <c r="A2301" s="1">
        <v>10001003</v>
      </c>
      <c r="B2301" s="1" t="s">
        <v>6</v>
      </c>
      <c r="C2301" s="14">
        <v>40269</v>
      </c>
      <c r="D2301" s="1" t="s">
        <v>7</v>
      </c>
      <c r="E2301" s="2">
        <v>15000</v>
      </c>
      <c r="F2301" s="2">
        <v>9939</v>
      </c>
      <c r="G2301" t="str">
        <f t="shared" si="37"/>
        <v>Apr-10</v>
      </c>
      <c r="H2301">
        <v>0</v>
      </c>
    </row>
    <row r="2302" spans="1:8" hidden="1" x14ac:dyDescent="0.3">
      <c r="A2302" s="1">
        <v>10001003</v>
      </c>
      <c r="B2302" s="1" t="s">
        <v>6</v>
      </c>
      <c r="C2302" s="14">
        <v>40299</v>
      </c>
      <c r="D2302" s="1" t="s">
        <v>7</v>
      </c>
      <c r="E2302" s="2">
        <v>15000</v>
      </c>
      <c r="F2302" s="2">
        <v>9249</v>
      </c>
      <c r="G2302" t="str">
        <f t="shared" si="37"/>
        <v>May-10</v>
      </c>
      <c r="H2302">
        <v>0</v>
      </c>
    </row>
    <row r="2303" spans="1:8" hidden="1" x14ac:dyDescent="0.3">
      <c r="A2303" s="1">
        <v>10001003</v>
      </c>
      <c r="B2303" s="1" t="s">
        <v>6</v>
      </c>
      <c r="C2303" s="14">
        <v>40330</v>
      </c>
      <c r="D2303" s="1" t="s">
        <v>7</v>
      </c>
      <c r="E2303" s="2">
        <v>15000</v>
      </c>
      <c r="F2303" s="2">
        <v>6649</v>
      </c>
      <c r="G2303" t="str">
        <f t="shared" si="37"/>
        <v>Jun-10</v>
      </c>
      <c r="H2303">
        <v>0</v>
      </c>
    </row>
    <row r="2304" spans="1:8" hidden="1" x14ac:dyDescent="0.3">
      <c r="A2304" s="1">
        <v>10001003</v>
      </c>
      <c r="B2304" s="1" t="s">
        <v>6</v>
      </c>
      <c r="C2304" s="14">
        <v>40360</v>
      </c>
      <c r="D2304" s="1" t="s">
        <v>7</v>
      </c>
      <c r="E2304" s="2">
        <v>15000</v>
      </c>
      <c r="F2304" s="2">
        <v>1771</v>
      </c>
      <c r="G2304" t="str">
        <f t="shared" si="37"/>
        <v>Jul-10</v>
      </c>
      <c r="H2304">
        <v>0</v>
      </c>
    </row>
    <row r="2305" spans="1:8" hidden="1" x14ac:dyDescent="0.3">
      <c r="A2305" s="1">
        <v>10001003</v>
      </c>
      <c r="B2305" s="1" t="s">
        <v>6</v>
      </c>
      <c r="C2305" s="14">
        <v>40391</v>
      </c>
      <c r="D2305" s="1" t="s">
        <v>7</v>
      </c>
      <c r="E2305" s="2">
        <v>15000</v>
      </c>
      <c r="F2305" s="2">
        <v>445</v>
      </c>
      <c r="G2305" t="str">
        <f t="shared" si="37"/>
        <v>Aug-10</v>
      </c>
      <c r="H2305">
        <v>0</v>
      </c>
    </row>
    <row r="2306" spans="1:8" hidden="1" x14ac:dyDescent="0.3">
      <c r="A2306" s="1">
        <v>10001003</v>
      </c>
      <c r="B2306" s="1" t="s">
        <v>6</v>
      </c>
      <c r="C2306" s="14">
        <v>40422</v>
      </c>
      <c r="D2306" s="1" t="s">
        <v>7</v>
      </c>
      <c r="E2306" s="2">
        <v>15000</v>
      </c>
      <c r="F2306" s="2">
        <v>5420</v>
      </c>
      <c r="G2306" t="str">
        <f t="shared" si="37"/>
        <v>Sep-10</v>
      </c>
      <c r="H2306">
        <v>0</v>
      </c>
    </row>
    <row r="2307" spans="1:8" hidden="1" x14ac:dyDescent="0.3">
      <c r="A2307" s="1">
        <v>10001003</v>
      </c>
      <c r="B2307" s="1" t="s">
        <v>6</v>
      </c>
      <c r="C2307" s="14">
        <v>40452</v>
      </c>
      <c r="D2307" s="1" t="s">
        <v>7</v>
      </c>
      <c r="E2307" s="2">
        <v>15000</v>
      </c>
      <c r="F2307" s="2">
        <v>7533</v>
      </c>
      <c r="G2307" t="str">
        <f t="shared" ref="G2307:G2370" si="38">TEXT(C2307,"mmm-yy")</f>
        <v>Oct-10</v>
      </c>
      <c r="H2307">
        <v>0</v>
      </c>
    </row>
    <row r="2308" spans="1:8" hidden="1" x14ac:dyDescent="0.3">
      <c r="A2308" s="1">
        <v>10001003</v>
      </c>
      <c r="B2308" s="1" t="s">
        <v>6</v>
      </c>
      <c r="C2308" s="14">
        <v>40483</v>
      </c>
      <c r="D2308" s="1" t="s">
        <v>7</v>
      </c>
      <c r="E2308" s="2">
        <v>15000</v>
      </c>
      <c r="F2308" s="2">
        <v>6354</v>
      </c>
      <c r="G2308" t="str">
        <f t="shared" si="38"/>
        <v>Nov-10</v>
      </c>
      <c r="H2308">
        <v>0</v>
      </c>
    </row>
    <row r="2309" spans="1:8" hidden="1" x14ac:dyDescent="0.3">
      <c r="A2309" s="1">
        <v>10001003</v>
      </c>
      <c r="B2309" s="1" t="s">
        <v>6</v>
      </c>
      <c r="C2309" s="14">
        <v>40513</v>
      </c>
      <c r="D2309" s="1" t="s">
        <v>7</v>
      </c>
      <c r="E2309" s="2">
        <v>15000</v>
      </c>
      <c r="F2309" s="2">
        <v>3993</v>
      </c>
      <c r="G2309" t="str">
        <f t="shared" si="38"/>
        <v>Dec-10</v>
      </c>
      <c r="H2309">
        <v>0</v>
      </c>
    </row>
    <row r="2310" spans="1:8" hidden="1" x14ac:dyDescent="0.3">
      <c r="A2310" s="1">
        <v>10001003</v>
      </c>
      <c r="B2310" s="1" t="s">
        <v>6</v>
      </c>
      <c r="C2310" s="14">
        <v>40544</v>
      </c>
      <c r="D2310" s="1" t="s">
        <v>7</v>
      </c>
      <c r="E2310" s="2">
        <v>15000</v>
      </c>
      <c r="F2310" s="2">
        <v>4162</v>
      </c>
      <c r="G2310" t="str">
        <f t="shared" si="38"/>
        <v>Jan-11</v>
      </c>
      <c r="H2310">
        <v>0</v>
      </c>
    </row>
    <row r="2311" spans="1:8" hidden="1" x14ac:dyDescent="0.3">
      <c r="A2311" s="1">
        <v>10001003</v>
      </c>
      <c r="B2311" s="1" t="s">
        <v>6</v>
      </c>
      <c r="C2311" s="14">
        <v>40575</v>
      </c>
      <c r="D2311" s="1" t="s">
        <v>7</v>
      </c>
      <c r="E2311" s="2">
        <v>15000</v>
      </c>
      <c r="F2311" s="2">
        <v>8565</v>
      </c>
      <c r="G2311" t="str">
        <f t="shared" si="38"/>
        <v>Feb-11</v>
      </c>
      <c r="H2311">
        <v>0</v>
      </c>
    </row>
    <row r="2312" spans="1:8" hidden="1" x14ac:dyDescent="0.3">
      <c r="A2312" s="1">
        <v>10001003</v>
      </c>
      <c r="B2312" s="1" t="s">
        <v>6</v>
      </c>
      <c r="C2312" s="14">
        <v>40603</v>
      </c>
      <c r="D2312" s="1" t="s">
        <v>7</v>
      </c>
      <c r="E2312" s="2">
        <v>15000</v>
      </c>
      <c r="F2312" s="2">
        <v>4463</v>
      </c>
      <c r="G2312" t="str">
        <f t="shared" si="38"/>
        <v>Mar-11</v>
      </c>
      <c r="H2312">
        <v>0</v>
      </c>
    </row>
    <row r="2313" spans="1:8" hidden="1" x14ac:dyDescent="0.3">
      <c r="A2313" s="1">
        <v>10001003</v>
      </c>
      <c r="B2313" s="1" t="s">
        <v>6</v>
      </c>
      <c r="C2313" s="14">
        <v>40634</v>
      </c>
      <c r="D2313" s="1" t="s">
        <v>7</v>
      </c>
      <c r="E2313" s="2">
        <v>15000</v>
      </c>
      <c r="F2313" s="2">
        <v>6675</v>
      </c>
      <c r="G2313" t="str">
        <f t="shared" si="38"/>
        <v>Apr-11</v>
      </c>
      <c r="H2313">
        <v>0</v>
      </c>
    </row>
    <row r="2314" spans="1:8" hidden="1" x14ac:dyDescent="0.3">
      <c r="A2314" s="1">
        <v>10001003</v>
      </c>
      <c r="B2314" s="1" t="s">
        <v>6</v>
      </c>
      <c r="C2314" s="14">
        <v>40664</v>
      </c>
      <c r="D2314" s="1" t="s">
        <v>7</v>
      </c>
      <c r="E2314" s="2">
        <v>15000</v>
      </c>
      <c r="F2314" s="2">
        <v>8627</v>
      </c>
      <c r="G2314" t="str">
        <f t="shared" si="38"/>
        <v>May-11</v>
      </c>
      <c r="H2314">
        <v>0</v>
      </c>
    </row>
    <row r="2315" spans="1:8" hidden="1" x14ac:dyDescent="0.3">
      <c r="A2315" s="1">
        <v>10001003</v>
      </c>
      <c r="B2315" s="1" t="s">
        <v>6</v>
      </c>
      <c r="C2315" s="14">
        <v>40695</v>
      </c>
      <c r="D2315" s="1" t="s">
        <v>7</v>
      </c>
      <c r="E2315" s="2">
        <v>15000</v>
      </c>
      <c r="F2315" s="2">
        <v>8580</v>
      </c>
      <c r="G2315" t="str">
        <f t="shared" si="38"/>
        <v>Jun-11</v>
      </c>
      <c r="H2315">
        <v>0</v>
      </c>
    </row>
    <row r="2316" spans="1:8" hidden="1" x14ac:dyDescent="0.3">
      <c r="A2316" s="1">
        <v>10001003</v>
      </c>
      <c r="B2316" s="1" t="s">
        <v>6</v>
      </c>
      <c r="C2316" s="14">
        <v>40725</v>
      </c>
      <c r="D2316" s="1" t="s">
        <v>7</v>
      </c>
      <c r="E2316" s="2">
        <v>15000</v>
      </c>
      <c r="F2316" s="2">
        <v>1396</v>
      </c>
      <c r="G2316" t="str">
        <f t="shared" si="38"/>
        <v>Jul-11</v>
      </c>
      <c r="H2316">
        <v>0</v>
      </c>
    </row>
    <row r="2317" spans="1:8" hidden="1" x14ac:dyDescent="0.3">
      <c r="A2317" s="1">
        <v>10001003</v>
      </c>
      <c r="B2317" s="1" t="s">
        <v>6</v>
      </c>
      <c r="C2317" s="14">
        <v>40756</v>
      </c>
      <c r="D2317" s="1" t="s">
        <v>7</v>
      </c>
      <c r="E2317" s="2">
        <v>15000</v>
      </c>
      <c r="F2317" s="2">
        <v>6472</v>
      </c>
      <c r="G2317" t="str">
        <f t="shared" si="38"/>
        <v>Aug-11</v>
      </c>
      <c r="H2317">
        <v>0</v>
      </c>
    </row>
    <row r="2318" spans="1:8" hidden="1" x14ac:dyDescent="0.3">
      <c r="A2318" s="1">
        <v>10001003</v>
      </c>
      <c r="B2318" s="1" t="s">
        <v>6</v>
      </c>
      <c r="C2318" s="14">
        <v>40787</v>
      </c>
      <c r="D2318" s="1" t="s">
        <v>7</v>
      </c>
      <c r="E2318" s="2">
        <v>15000</v>
      </c>
      <c r="F2318" s="2">
        <v>9706</v>
      </c>
      <c r="G2318" t="str">
        <f t="shared" si="38"/>
        <v>Sep-11</v>
      </c>
      <c r="H2318">
        <v>0</v>
      </c>
    </row>
    <row r="2319" spans="1:8" hidden="1" x14ac:dyDescent="0.3">
      <c r="A2319" s="1">
        <v>10001003</v>
      </c>
      <c r="B2319" s="1" t="s">
        <v>6</v>
      </c>
      <c r="C2319" s="14">
        <v>40817</v>
      </c>
      <c r="D2319" s="1" t="s">
        <v>7</v>
      </c>
      <c r="E2319" s="2">
        <v>15000</v>
      </c>
      <c r="F2319" s="2">
        <v>9762</v>
      </c>
      <c r="G2319" t="str">
        <f t="shared" si="38"/>
        <v>Oct-11</v>
      </c>
      <c r="H2319">
        <v>0</v>
      </c>
    </row>
    <row r="2320" spans="1:8" hidden="1" x14ac:dyDescent="0.3">
      <c r="A2320" s="1">
        <v>10001003</v>
      </c>
      <c r="B2320" s="1" t="s">
        <v>6</v>
      </c>
      <c r="C2320" s="14">
        <v>40848</v>
      </c>
      <c r="D2320" s="1" t="s">
        <v>7</v>
      </c>
      <c r="E2320" s="2">
        <v>15000</v>
      </c>
      <c r="F2320" s="2">
        <v>5868</v>
      </c>
      <c r="G2320" t="str">
        <f t="shared" si="38"/>
        <v>Nov-11</v>
      </c>
      <c r="H2320">
        <v>0</v>
      </c>
    </row>
    <row r="2321" spans="1:8" hidden="1" x14ac:dyDescent="0.3">
      <c r="A2321" s="1">
        <v>10001003</v>
      </c>
      <c r="B2321" s="1" t="s">
        <v>6</v>
      </c>
      <c r="C2321" s="14">
        <v>40878</v>
      </c>
      <c r="D2321" s="1" t="s">
        <v>7</v>
      </c>
      <c r="E2321" s="2">
        <v>15000</v>
      </c>
      <c r="F2321" s="2">
        <v>6590</v>
      </c>
      <c r="G2321" t="str">
        <f t="shared" si="38"/>
        <v>Dec-11</v>
      </c>
      <c r="H2321">
        <v>0</v>
      </c>
    </row>
    <row r="2322" spans="1:8" hidden="1" x14ac:dyDescent="0.3">
      <c r="A2322" s="1">
        <v>10001003</v>
      </c>
      <c r="B2322" s="1" t="s">
        <v>6</v>
      </c>
      <c r="C2322" s="14">
        <v>40909</v>
      </c>
      <c r="D2322" s="1" t="s">
        <v>7</v>
      </c>
      <c r="E2322" s="2">
        <v>15000</v>
      </c>
      <c r="F2322" s="2">
        <v>4630</v>
      </c>
      <c r="G2322" t="str">
        <f t="shared" si="38"/>
        <v>Jan-12</v>
      </c>
      <c r="H2322">
        <v>0</v>
      </c>
    </row>
    <row r="2323" spans="1:8" hidden="1" x14ac:dyDescent="0.3">
      <c r="A2323" s="1">
        <v>10001003</v>
      </c>
      <c r="B2323" s="1" t="s">
        <v>6</v>
      </c>
      <c r="C2323" s="14">
        <v>40940</v>
      </c>
      <c r="D2323" s="1" t="s">
        <v>7</v>
      </c>
      <c r="E2323" s="2">
        <v>15000</v>
      </c>
      <c r="F2323" s="2">
        <v>8021</v>
      </c>
      <c r="G2323" t="str">
        <f t="shared" si="38"/>
        <v>Feb-12</v>
      </c>
      <c r="H2323">
        <v>0</v>
      </c>
    </row>
    <row r="2324" spans="1:8" hidden="1" x14ac:dyDescent="0.3">
      <c r="A2324" s="1">
        <v>10001003</v>
      </c>
      <c r="B2324" s="1" t="s">
        <v>6</v>
      </c>
      <c r="C2324" s="14">
        <v>40969</v>
      </c>
      <c r="D2324" s="1" t="s">
        <v>7</v>
      </c>
      <c r="E2324" s="2">
        <v>15000</v>
      </c>
      <c r="F2324" s="2">
        <v>3432</v>
      </c>
      <c r="G2324" t="str">
        <f t="shared" si="38"/>
        <v>Mar-12</v>
      </c>
      <c r="H2324">
        <v>0</v>
      </c>
    </row>
    <row r="2325" spans="1:8" hidden="1" x14ac:dyDescent="0.3">
      <c r="A2325" s="1">
        <v>10001003</v>
      </c>
      <c r="B2325" s="1" t="s">
        <v>6</v>
      </c>
      <c r="C2325" s="14">
        <v>41000</v>
      </c>
      <c r="D2325" s="1" t="s">
        <v>7</v>
      </c>
      <c r="E2325" s="2">
        <v>15000</v>
      </c>
      <c r="F2325" s="2">
        <v>5566</v>
      </c>
      <c r="G2325" t="str">
        <f t="shared" si="38"/>
        <v>Apr-12</v>
      </c>
      <c r="H2325">
        <v>0</v>
      </c>
    </row>
    <row r="2326" spans="1:8" hidden="1" x14ac:dyDescent="0.3">
      <c r="A2326" s="1">
        <v>10001003</v>
      </c>
      <c r="B2326" s="1" t="s">
        <v>6</v>
      </c>
      <c r="C2326" s="14">
        <v>41030</v>
      </c>
      <c r="D2326" s="1" t="s">
        <v>7</v>
      </c>
      <c r="E2326" s="2">
        <v>15000</v>
      </c>
      <c r="F2326" s="2">
        <v>4511</v>
      </c>
      <c r="G2326" t="str">
        <f t="shared" si="38"/>
        <v>May-12</v>
      </c>
      <c r="H2326">
        <v>0</v>
      </c>
    </row>
    <row r="2327" spans="1:8" hidden="1" x14ac:dyDescent="0.3">
      <c r="A2327" s="1">
        <v>10001003</v>
      </c>
      <c r="B2327" s="1" t="s">
        <v>6</v>
      </c>
      <c r="C2327" s="14">
        <v>41061</v>
      </c>
      <c r="D2327" s="1" t="s">
        <v>7</v>
      </c>
      <c r="E2327" s="2">
        <v>15000</v>
      </c>
      <c r="F2327" s="2">
        <v>3603</v>
      </c>
      <c r="G2327" t="str">
        <f t="shared" si="38"/>
        <v>Jun-12</v>
      </c>
      <c r="H2327">
        <v>0</v>
      </c>
    </row>
    <row r="2328" spans="1:8" hidden="1" x14ac:dyDescent="0.3">
      <c r="A2328" s="1">
        <v>10001003</v>
      </c>
      <c r="B2328" s="1" t="s">
        <v>6</v>
      </c>
      <c r="C2328" s="14">
        <v>41091</v>
      </c>
      <c r="D2328" s="1" t="s">
        <v>7</v>
      </c>
      <c r="E2328" s="2">
        <v>15000</v>
      </c>
      <c r="F2328" s="2">
        <v>3276</v>
      </c>
      <c r="G2328" t="str">
        <f t="shared" si="38"/>
        <v>Jul-12</v>
      </c>
      <c r="H2328">
        <v>0</v>
      </c>
    </row>
    <row r="2329" spans="1:8" hidden="1" x14ac:dyDescent="0.3">
      <c r="A2329" s="1">
        <v>10001003</v>
      </c>
      <c r="B2329" s="1" t="s">
        <v>6</v>
      </c>
      <c r="C2329" s="14">
        <v>41122</v>
      </c>
      <c r="D2329" s="1" t="s">
        <v>7</v>
      </c>
      <c r="E2329" s="2">
        <v>15000</v>
      </c>
      <c r="F2329" s="2">
        <v>7873</v>
      </c>
      <c r="G2329" t="str">
        <f t="shared" si="38"/>
        <v>Aug-12</v>
      </c>
      <c r="H2329">
        <v>0</v>
      </c>
    </row>
    <row r="2330" spans="1:8" hidden="1" x14ac:dyDescent="0.3">
      <c r="A2330" s="1">
        <v>10001003</v>
      </c>
      <c r="B2330" s="1" t="s">
        <v>6</v>
      </c>
      <c r="C2330" s="14">
        <v>41153</v>
      </c>
      <c r="D2330" s="1" t="s">
        <v>7</v>
      </c>
      <c r="E2330" s="2">
        <v>15000</v>
      </c>
      <c r="F2330" s="2">
        <v>3740</v>
      </c>
      <c r="G2330" t="str">
        <f t="shared" si="38"/>
        <v>Sep-12</v>
      </c>
      <c r="H2330">
        <v>0</v>
      </c>
    </row>
    <row r="2331" spans="1:8" hidden="1" x14ac:dyDescent="0.3">
      <c r="A2331" s="1">
        <v>10001003</v>
      </c>
      <c r="B2331" s="1" t="s">
        <v>6</v>
      </c>
      <c r="C2331" s="14">
        <v>41183</v>
      </c>
      <c r="D2331" s="1" t="s">
        <v>7</v>
      </c>
      <c r="E2331" s="2">
        <v>15000</v>
      </c>
      <c r="F2331" s="2">
        <v>5318</v>
      </c>
      <c r="G2331" t="str">
        <f t="shared" si="38"/>
        <v>Oct-12</v>
      </c>
      <c r="H2331">
        <v>0</v>
      </c>
    </row>
    <row r="2332" spans="1:8" hidden="1" x14ac:dyDescent="0.3">
      <c r="A2332" s="1">
        <v>10001003</v>
      </c>
      <c r="B2332" s="1" t="s">
        <v>6</v>
      </c>
      <c r="C2332" s="14">
        <v>41214</v>
      </c>
      <c r="D2332" s="1" t="s">
        <v>7</v>
      </c>
      <c r="E2332" s="2">
        <v>15000</v>
      </c>
      <c r="F2332" s="2">
        <v>3511</v>
      </c>
      <c r="G2332" t="str">
        <f t="shared" si="38"/>
        <v>Nov-12</v>
      </c>
      <c r="H2332">
        <v>0</v>
      </c>
    </row>
    <row r="2333" spans="1:8" hidden="1" x14ac:dyDescent="0.3">
      <c r="A2333" s="1">
        <v>10001003</v>
      </c>
      <c r="B2333" s="1" t="s">
        <v>6</v>
      </c>
      <c r="C2333" s="14">
        <v>41244</v>
      </c>
      <c r="D2333" s="1" t="s">
        <v>7</v>
      </c>
      <c r="E2333" s="2">
        <v>15000</v>
      </c>
      <c r="F2333" s="2">
        <v>5700</v>
      </c>
      <c r="G2333" t="str">
        <f t="shared" si="38"/>
        <v>Dec-12</v>
      </c>
      <c r="H2333">
        <v>0</v>
      </c>
    </row>
    <row r="2334" spans="1:8" hidden="1" x14ac:dyDescent="0.3">
      <c r="A2334" s="1">
        <v>10001003</v>
      </c>
      <c r="B2334" s="1" t="s">
        <v>6</v>
      </c>
      <c r="C2334" s="14">
        <v>41275</v>
      </c>
      <c r="D2334" s="1" t="s">
        <v>7</v>
      </c>
      <c r="E2334" s="2">
        <v>15000</v>
      </c>
      <c r="F2334" s="2">
        <v>3947</v>
      </c>
      <c r="G2334" t="str">
        <f t="shared" si="38"/>
        <v>Jan-13</v>
      </c>
      <c r="H2334">
        <v>0</v>
      </c>
    </row>
    <row r="2335" spans="1:8" hidden="1" x14ac:dyDescent="0.3">
      <c r="A2335" s="1">
        <v>10001003</v>
      </c>
      <c r="B2335" s="1" t="s">
        <v>6</v>
      </c>
      <c r="C2335" s="14">
        <v>41306</v>
      </c>
      <c r="D2335" s="1" t="s">
        <v>7</v>
      </c>
      <c r="E2335" s="2">
        <v>15000</v>
      </c>
      <c r="F2335" s="2">
        <v>1122</v>
      </c>
      <c r="G2335" t="str">
        <f t="shared" si="38"/>
        <v>Feb-13</v>
      </c>
      <c r="H2335">
        <v>0</v>
      </c>
    </row>
    <row r="2336" spans="1:8" hidden="1" x14ac:dyDescent="0.3">
      <c r="A2336" s="1">
        <v>10001003</v>
      </c>
      <c r="B2336" s="1" t="s">
        <v>6</v>
      </c>
      <c r="C2336" s="14">
        <v>41334</v>
      </c>
      <c r="D2336" s="1" t="s">
        <v>7</v>
      </c>
      <c r="E2336" s="2">
        <v>15000</v>
      </c>
      <c r="F2336" s="2">
        <v>7443</v>
      </c>
      <c r="G2336" t="str">
        <f t="shared" si="38"/>
        <v>Mar-13</v>
      </c>
      <c r="H2336">
        <v>0</v>
      </c>
    </row>
    <row r="2337" spans="1:8" hidden="1" x14ac:dyDescent="0.3">
      <c r="A2337" s="1">
        <v>10001003</v>
      </c>
      <c r="B2337" s="1" t="s">
        <v>6</v>
      </c>
      <c r="C2337" s="14">
        <v>41365</v>
      </c>
      <c r="D2337" s="1" t="s">
        <v>7</v>
      </c>
      <c r="E2337" s="2">
        <v>15000</v>
      </c>
      <c r="F2337" s="2">
        <v>6495</v>
      </c>
      <c r="G2337" t="str">
        <f t="shared" si="38"/>
        <v>Apr-13</v>
      </c>
      <c r="H2337">
        <v>0</v>
      </c>
    </row>
    <row r="2338" spans="1:8" hidden="1" x14ac:dyDescent="0.3">
      <c r="A2338" s="1">
        <v>10001003</v>
      </c>
      <c r="B2338" s="1" t="s">
        <v>6</v>
      </c>
      <c r="C2338" s="14">
        <v>41395</v>
      </c>
      <c r="D2338" s="1" t="s">
        <v>7</v>
      </c>
      <c r="E2338" s="2">
        <v>15000</v>
      </c>
      <c r="F2338" s="2">
        <v>5839</v>
      </c>
      <c r="G2338" t="str">
        <f t="shared" si="38"/>
        <v>May-13</v>
      </c>
      <c r="H2338">
        <v>0</v>
      </c>
    </row>
    <row r="2339" spans="1:8" hidden="1" x14ac:dyDescent="0.3">
      <c r="A2339" s="1">
        <v>10001003</v>
      </c>
      <c r="B2339" s="1" t="s">
        <v>6</v>
      </c>
      <c r="C2339" s="14">
        <v>41426</v>
      </c>
      <c r="D2339" s="1" t="s">
        <v>7</v>
      </c>
      <c r="E2339" s="2">
        <v>15000</v>
      </c>
      <c r="F2339" s="2">
        <v>8742</v>
      </c>
      <c r="G2339" t="str">
        <f t="shared" si="38"/>
        <v>Jun-13</v>
      </c>
      <c r="H2339">
        <v>0</v>
      </c>
    </row>
    <row r="2340" spans="1:8" hidden="1" x14ac:dyDescent="0.3">
      <c r="A2340" s="1">
        <v>10001003</v>
      </c>
      <c r="B2340" s="1" t="s">
        <v>6</v>
      </c>
      <c r="C2340" s="14">
        <v>41456</v>
      </c>
      <c r="D2340" s="1" t="s">
        <v>7</v>
      </c>
      <c r="E2340" s="2">
        <v>15000</v>
      </c>
      <c r="F2340" s="2">
        <v>2176</v>
      </c>
      <c r="G2340" t="str">
        <f t="shared" si="38"/>
        <v>Jul-13</v>
      </c>
      <c r="H2340">
        <v>0</v>
      </c>
    </row>
    <row r="2341" spans="1:8" hidden="1" x14ac:dyDescent="0.3">
      <c r="A2341" s="1">
        <v>10001003</v>
      </c>
      <c r="B2341" s="1" t="s">
        <v>6</v>
      </c>
      <c r="C2341" s="14">
        <v>41487</v>
      </c>
      <c r="D2341" s="1" t="s">
        <v>7</v>
      </c>
      <c r="E2341" s="2">
        <v>15000</v>
      </c>
      <c r="F2341" s="2">
        <v>5211</v>
      </c>
      <c r="G2341" t="str">
        <f t="shared" si="38"/>
        <v>Aug-13</v>
      </c>
      <c r="H2341">
        <v>0</v>
      </c>
    </row>
    <row r="2342" spans="1:8" hidden="1" x14ac:dyDescent="0.3">
      <c r="A2342" s="1">
        <v>10001003</v>
      </c>
      <c r="B2342" s="1" t="s">
        <v>6</v>
      </c>
      <c r="C2342" s="14">
        <v>41518</v>
      </c>
      <c r="D2342" s="1" t="s">
        <v>7</v>
      </c>
      <c r="E2342" s="2">
        <v>15000</v>
      </c>
      <c r="F2342" s="2">
        <v>8696</v>
      </c>
      <c r="G2342" t="str">
        <f t="shared" si="38"/>
        <v>Sep-13</v>
      </c>
      <c r="H2342">
        <v>0</v>
      </c>
    </row>
    <row r="2343" spans="1:8" hidden="1" x14ac:dyDescent="0.3">
      <c r="A2343" s="1">
        <v>10001003</v>
      </c>
      <c r="B2343" s="1" t="s">
        <v>6</v>
      </c>
      <c r="C2343" s="14">
        <v>41548</v>
      </c>
      <c r="D2343" s="1" t="s">
        <v>7</v>
      </c>
      <c r="E2343" s="2">
        <v>15000</v>
      </c>
      <c r="F2343" s="2">
        <v>5425</v>
      </c>
      <c r="G2343" t="str">
        <f t="shared" si="38"/>
        <v>Oct-13</v>
      </c>
      <c r="H2343">
        <v>0</v>
      </c>
    </row>
    <row r="2344" spans="1:8" hidden="1" x14ac:dyDescent="0.3">
      <c r="A2344" s="1">
        <v>10001003</v>
      </c>
      <c r="B2344" s="1" t="s">
        <v>6</v>
      </c>
      <c r="C2344" s="14">
        <v>41579</v>
      </c>
      <c r="D2344" s="1" t="s">
        <v>7</v>
      </c>
      <c r="E2344" s="2">
        <v>15000</v>
      </c>
      <c r="F2344" s="2">
        <v>9149</v>
      </c>
      <c r="G2344" t="str">
        <f t="shared" si="38"/>
        <v>Nov-13</v>
      </c>
      <c r="H2344">
        <v>0</v>
      </c>
    </row>
    <row r="2345" spans="1:8" hidden="1" x14ac:dyDescent="0.3">
      <c r="A2345" s="1">
        <v>10001003</v>
      </c>
      <c r="B2345" s="1" t="s">
        <v>6</v>
      </c>
      <c r="C2345" s="14">
        <v>41609</v>
      </c>
      <c r="D2345" s="1" t="s">
        <v>7</v>
      </c>
      <c r="E2345" s="2">
        <v>15000</v>
      </c>
      <c r="F2345" s="2">
        <v>9958</v>
      </c>
      <c r="G2345" t="str">
        <f t="shared" si="38"/>
        <v>Dec-13</v>
      </c>
      <c r="H2345">
        <v>0</v>
      </c>
    </row>
    <row r="2346" spans="1:8" hidden="1" x14ac:dyDescent="0.3">
      <c r="A2346" s="1">
        <v>10001003</v>
      </c>
      <c r="B2346" s="1" t="s">
        <v>6</v>
      </c>
      <c r="C2346" s="14">
        <v>41640</v>
      </c>
      <c r="D2346" s="1" t="s">
        <v>7</v>
      </c>
      <c r="E2346" s="2">
        <v>15000</v>
      </c>
      <c r="F2346" s="2">
        <v>795</v>
      </c>
      <c r="G2346" t="str">
        <f t="shared" si="38"/>
        <v>Jan-14</v>
      </c>
      <c r="H2346">
        <v>0</v>
      </c>
    </row>
    <row r="2347" spans="1:8" hidden="1" x14ac:dyDescent="0.3">
      <c r="A2347" s="1">
        <v>10001003</v>
      </c>
      <c r="B2347" s="1" t="s">
        <v>6</v>
      </c>
      <c r="C2347" s="14">
        <v>41671</v>
      </c>
      <c r="D2347" s="1" t="s">
        <v>7</v>
      </c>
      <c r="E2347" s="2">
        <v>15000</v>
      </c>
      <c r="F2347" s="2">
        <v>0</v>
      </c>
      <c r="G2347" t="str">
        <f t="shared" si="38"/>
        <v>Feb-14</v>
      </c>
      <c r="H2347">
        <v>0</v>
      </c>
    </row>
    <row r="2348" spans="1:8" hidden="1" x14ac:dyDescent="0.3">
      <c r="A2348" s="1">
        <v>10001003</v>
      </c>
      <c r="B2348" s="1" t="s">
        <v>6</v>
      </c>
      <c r="C2348" s="14">
        <v>41699</v>
      </c>
      <c r="D2348" s="1" t="s">
        <v>7</v>
      </c>
      <c r="E2348" s="2">
        <v>15000</v>
      </c>
      <c r="F2348" s="2">
        <v>0</v>
      </c>
      <c r="G2348" t="str">
        <f t="shared" si="38"/>
        <v>Mar-14</v>
      </c>
      <c r="H2348">
        <v>0</v>
      </c>
    </row>
    <row r="2349" spans="1:8" hidden="1" x14ac:dyDescent="0.3">
      <c r="A2349" s="1">
        <v>10001003</v>
      </c>
      <c r="B2349" s="1" t="s">
        <v>6</v>
      </c>
      <c r="C2349" s="14">
        <v>41730</v>
      </c>
      <c r="D2349" s="1" t="s">
        <v>7</v>
      </c>
      <c r="E2349" s="2">
        <v>15000</v>
      </c>
      <c r="F2349" s="2">
        <v>0</v>
      </c>
      <c r="G2349" t="str">
        <f t="shared" si="38"/>
        <v>Apr-14</v>
      </c>
      <c r="H2349">
        <v>0</v>
      </c>
    </row>
    <row r="2350" spans="1:8" hidden="1" x14ac:dyDescent="0.3">
      <c r="A2350" s="1">
        <v>10001003</v>
      </c>
      <c r="B2350" s="1" t="s">
        <v>6</v>
      </c>
      <c r="C2350" s="14">
        <v>41760</v>
      </c>
      <c r="D2350" s="1" t="s">
        <v>7</v>
      </c>
      <c r="E2350" s="2">
        <v>15000</v>
      </c>
      <c r="F2350" s="2">
        <v>0</v>
      </c>
      <c r="G2350" t="str">
        <f t="shared" si="38"/>
        <v>May-14</v>
      </c>
      <c r="H2350">
        <v>0</v>
      </c>
    </row>
    <row r="2351" spans="1:8" hidden="1" x14ac:dyDescent="0.3">
      <c r="A2351" s="1">
        <v>10001003</v>
      </c>
      <c r="B2351" s="1" t="s">
        <v>6</v>
      </c>
      <c r="C2351" s="14">
        <v>41791</v>
      </c>
      <c r="D2351" s="1" t="s">
        <v>12</v>
      </c>
      <c r="E2351" s="2">
        <v>15000</v>
      </c>
      <c r="F2351" s="2">
        <v>0</v>
      </c>
      <c r="G2351" t="str">
        <f t="shared" si="38"/>
        <v>Jun-14</v>
      </c>
      <c r="H2351">
        <v>0</v>
      </c>
    </row>
    <row r="2352" spans="1:8" hidden="1" x14ac:dyDescent="0.3">
      <c r="A2352" s="1">
        <v>10001004</v>
      </c>
      <c r="B2352" s="1" t="s">
        <v>13</v>
      </c>
      <c r="C2352" s="14">
        <v>39448</v>
      </c>
      <c r="D2352" s="1" t="s">
        <v>7</v>
      </c>
      <c r="E2352" s="2">
        <v>15000</v>
      </c>
      <c r="F2352" s="2">
        <v>2446</v>
      </c>
      <c r="G2352" t="str">
        <f t="shared" si="38"/>
        <v>Jan-08</v>
      </c>
      <c r="H2352">
        <v>0</v>
      </c>
    </row>
    <row r="2353" spans="1:8" hidden="1" x14ac:dyDescent="0.3">
      <c r="A2353" s="1">
        <v>10001004</v>
      </c>
      <c r="B2353" s="1" t="s">
        <v>13</v>
      </c>
      <c r="C2353" s="14">
        <v>39479</v>
      </c>
      <c r="D2353" s="1" t="s">
        <v>7</v>
      </c>
      <c r="E2353" s="2">
        <v>15000</v>
      </c>
      <c r="F2353" s="2">
        <v>4620</v>
      </c>
      <c r="G2353" t="str">
        <f t="shared" si="38"/>
        <v>Feb-08</v>
      </c>
      <c r="H2353">
        <v>0</v>
      </c>
    </row>
    <row r="2354" spans="1:8" hidden="1" x14ac:dyDescent="0.3">
      <c r="A2354" s="1">
        <v>10001004</v>
      </c>
      <c r="B2354" s="1" t="s">
        <v>13</v>
      </c>
      <c r="C2354" s="14">
        <v>39508</v>
      </c>
      <c r="D2354" s="1" t="s">
        <v>7</v>
      </c>
      <c r="E2354" s="2">
        <v>15000</v>
      </c>
      <c r="F2354" s="2">
        <v>8012</v>
      </c>
      <c r="G2354" t="str">
        <f t="shared" si="38"/>
        <v>Mar-08</v>
      </c>
      <c r="H2354">
        <v>0</v>
      </c>
    </row>
    <row r="2355" spans="1:8" hidden="1" x14ac:dyDescent="0.3">
      <c r="A2355" s="1">
        <v>10001004</v>
      </c>
      <c r="B2355" s="1" t="s">
        <v>13</v>
      </c>
      <c r="C2355" s="14">
        <v>39539</v>
      </c>
      <c r="D2355" s="1" t="s">
        <v>7</v>
      </c>
      <c r="E2355" s="2">
        <v>15000</v>
      </c>
      <c r="F2355" s="2">
        <v>3732</v>
      </c>
      <c r="G2355" t="str">
        <f t="shared" si="38"/>
        <v>Apr-08</v>
      </c>
      <c r="H2355">
        <v>0</v>
      </c>
    </row>
    <row r="2356" spans="1:8" hidden="1" x14ac:dyDescent="0.3">
      <c r="A2356" s="1">
        <v>10001004</v>
      </c>
      <c r="B2356" s="1" t="s">
        <v>6</v>
      </c>
      <c r="C2356" s="14">
        <v>39569</v>
      </c>
      <c r="D2356" s="1" t="s">
        <v>7</v>
      </c>
      <c r="E2356" s="2">
        <v>15000</v>
      </c>
      <c r="F2356" s="2">
        <v>2358</v>
      </c>
      <c r="G2356" t="str">
        <f t="shared" si="38"/>
        <v>May-08</v>
      </c>
      <c r="H2356">
        <v>0</v>
      </c>
    </row>
    <row r="2357" spans="1:8" hidden="1" x14ac:dyDescent="0.3">
      <c r="A2357" s="1">
        <v>10001004</v>
      </c>
      <c r="B2357" s="1" t="s">
        <v>6</v>
      </c>
      <c r="C2357" s="14">
        <v>39600</v>
      </c>
      <c r="D2357" s="1" t="s">
        <v>7</v>
      </c>
      <c r="E2357" s="2">
        <v>15000</v>
      </c>
      <c r="F2357" s="2">
        <v>1345</v>
      </c>
      <c r="G2357" t="str">
        <f t="shared" si="38"/>
        <v>Jun-08</v>
      </c>
      <c r="H2357">
        <v>0</v>
      </c>
    </row>
    <row r="2358" spans="1:8" hidden="1" x14ac:dyDescent="0.3">
      <c r="A2358" s="1">
        <v>10001004</v>
      </c>
      <c r="B2358" s="1" t="s">
        <v>6</v>
      </c>
      <c r="C2358" s="14">
        <v>39630</v>
      </c>
      <c r="D2358" s="1" t="s">
        <v>7</v>
      </c>
      <c r="E2358" s="2">
        <v>15000</v>
      </c>
      <c r="F2358" s="2">
        <v>328</v>
      </c>
      <c r="G2358" t="str">
        <f t="shared" si="38"/>
        <v>Jul-08</v>
      </c>
      <c r="H2358">
        <v>0</v>
      </c>
    </row>
    <row r="2359" spans="1:8" hidden="1" x14ac:dyDescent="0.3">
      <c r="A2359" s="1">
        <v>10001004</v>
      </c>
      <c r="B2359" s="1" t="s">
        <v>6</v>
      </c>
      <c r="C2359" s="14">
        <v>39661</v>
      </c>
      <c r="D2359" s="1" t="s">
        <v>7</v>
      </c>
      <c r="E2359" s="2">
        <v>15000</v>
      </c>
      <c r="F2359" s="2">
        <v>3095</v>
      </c>
      <c r="G2359" t="str">
        <f t="shared" si="38"/>
        <v>Aug-08</v>
      </c>
      <c r="H2359">
        <v>0</v>
      </c>
    </row>
    <row r="2360" spans="1:8" hidden="1" x14ac:dyDescent="0.3">
      <c r="A2360" s="1">
        <v>10001004</v>
      </c>
      <c r="B2360" s="1" t="s">
        <v>6</v>
      </c>
      <c r="C2360" s="14">
        <v>39692</v>
      </c>
      <c r="D2360" s="1" t="s">
        <v>7</v>
      </c>
      <c r="E2360" s="2">
        <v>15000</v>
      </c>
      <c r="F2360" s="2">
        <v>1242</v>
      </c>
      <c r="G2360" t="str">
        <f t="shared" si="38"/>
        <v>Sep-08</v>
      </c>
      <c r="H2360">
        <v>0</v>
      </c>
    </row>
    <row r="2361" spans="1:8" hidden="1" x14ac:dyDescent="0.3">
      <c r="A2361" s="1">
        <v>10001004</v>
      </c>
      <c r="B2361" s="1" t="s">
        <v>6</v>
      </c>
      <c r="C2361" s="14">
        <v>39722</v>
      </c>
      <c r="D2361" s="1" t="s">
        <v>7</v>
      </c>
      <c r="E2361" s="2">
        <v>15000</v>
      </c>
      <c r="F2361" s="2">
        <v>807</v>
      </c>
      <c r="G2361" t="str">
        <f t="shared" si="38"/>
        <v>Oct-08</v>
      </c>
      <c r="H2361">
        <v>0</v>
      </c>
    </row>
    <row r="2362" spans="1:8" hidden="1" x14ac:dyDescent="0.3">
      <c r="A2362" s="1">
        <v>10001004</v>
      </c>
      <c r="B2362" s="1" t="s">
        <v>6</v>
      </c>
      <c r="C2362" s="14">
        <v>39753</v>
      </c>
      <c r="D2362" s="1" t="s">
        <v>7</v>
      </c>
      <c r="E2362" s="2">
        <v>15000</v>
      </c>
      <c r="F2362" s="2">
        <v>3662</v>
      </c>
      <c r="G2362" t="str">
        <f t="shared" si="38"/>
        <v>Nov-08</v>
      </c>
      <c r="H2362">
        <v>0</v>
      </c>
    </row>
    <row r="2363" spans="1:8" hidden="1" x14ac:dyDescent="0.3">
      <c r="A2363" s="1">
        <v>10001004</v>
      </c>
      <c r="B2363" s="1" t="s">
        <v>6</v>
      </c>
      <c r="C2363" s="14">
        <v>39783</v>
      </c>
      <c r="D2363" s="1" t="s">
        <v>7</v>
      </c>
      <c r="E2363" s="2">
        <v>15000</v>
      </c>
      <c r="F2363" s="2">
        <v>4588</v>
      </c>
      <c r="G2363" t="str">
        <f t="shared" si="38"/>
        <v>Dec-08</v>
      </c>
      <c r="H2363">
        <v>0</v>
      </c>
    </row>
    <row r="2364" spans="1:8" hidden="1" x14ac:dyDescent="0.3">
      <c r="A2364" s="1">
        <v>10001004</v>
      </c>
      <c r="B2364" s="1" t="s">
        <v>6</v>
      </c>
      <c r="C2364" s="14">
        <v>39814</v>
      </c>
      <c r="D2364" s="1" t="s">
        <v>7</v>
      </c>
      <c r="E2364" s="2">
        <v>15000</v>
      </c>
      <c r="F2364" s="2">
        <v>5575</v>
      </c>
      <c r="G2364" t="str">
        <f t="shared" si="38"/>
        <v>Jan-09</v>
      </c>
      <c r="H2364">
        <v>0</v>
      </c>
    </row>
    <row r="2365" spans="1:8" hidden="1" x14ac:dyDescent="0.3">
      <c r="A2365" s="1">
        <v>10001004</v>
      </c>
      <c r="B2365" s="1" t="s">
        <v>6</v>
      </c>
      <c r="C2365" s="14">
        <v>39845</v>
      </c>
      <c r="D2365" s="1" t="s">
        <v>7</v>
      </c>
      <c r="E2365" s="2">
        <v>15000</v>
      </c>
      <c r="F2365" s="2">
        <v>7561</v>
      </c>
      <c r="G2365" t="str">
        <f t="shared" si="38"/>
        <v>Feb-09</v>
      </c>
      <c r="H2365">
        <v>0</v>
      </c>
    </row>
    <row r="2366" spans="1:8" hidden="1" x14ac:dyDescent="0.3">
      <c r="A2366" s="1">
        <v>10001004</v>
      </c>
      <c r="B2366" s="1" t="s">
        <v>6</v>
      </c>
      <c r="C2366" s="14">
        <v>39873</v>
      </c>
      <c r="D2366" s="1" t="s">
        <v>7</v>
      </c>
      <c r="E2366" s="2">
        <v>15000</v>
      </c>
      <c r="F2366" s="2">
        <v>316</v>
      </c>
      <c r="G2366" t="str">
        <f t="shared" si="38"/>
        <v>Mar-09</v>
      </c>
      <c r="H2366">
        <v>0</v>
      </c>
    </row>
    <row r="2367" spans="1:8" hidden="1" x14ac:dyDescent="0.3">
      <c r="A2367" s="1">
        <v>10001004</v>
      </c>
      <c r="B2367" s="1" t="s">
        <v>6</v>
      </c>
      <c r="C2367" s="14">
        <v>39904</v>
      </c>
      <c r="D2367" s="1" t="s">
        <v>7</v>
      </c>
      <c r="E2367" s="2">
        <v>15000</v>
      </c>
      <c r="F2367" s="2">
        <v>3054</v>
      </c>
      <c r="G2367" t="str">
        <f t="shared" si="38"/>
        <v>Apr-09</v>
      </c>
      <c r="H2367">
        <v>0</v>
      </c>
    </row>
    <row r="2368" spans="1:8" hidden="1" x14ac:dyDescent="0.3">
      <c r="A2368" s="1">
        <v>10001004</v>
      </c>
      <c r="B2368" s="1" t="s">
        <v>6</v>
      </c>
      <c r="C2368" s="14">
        <v>39934</v>
      </c>
      <c r="D2368" s="1" t="s">
        <v>7</v>
      </c>
      <c r="E2368" s="2">
        <v>15000</v>
      </c>
      <c r="F2368" s="2">
        <v>1820</v>
      </c>
      <c r="G2368" t="str">
        <f t="shared" si="38"/>
        <v>May-09</v>
      </c>
      <c r="H2368">
        <v>0</v>
      </c>
    </row>
    <row r="2369" spans="1:8" hidden="1" x14ac:dyDescent="0.3">
      <c r="A2369" s="1">
        <v>10001004</v>
      </c>
      <c r="B2369" s="1" t="s">
        <v>6</v>
      </c>
      <c r="C2369" s="14">
        <v>39965</v>
      </c>
      <c r="D2369" s="1" t="s">
        <v>7</v>
      </c>
      <c r="E2369" s="2">
        <v>15000</v>
      </c>
      <c r="F2369" s="2">
        <v>2876</v>
      </c>
      <c r="G2369" t="str">
        <f t="shared" si="38"/>
        <v>Jun-09</v>
      </c>
      <c r="H2369">
        <v>0</v>
      </c>
    </row>
    <row r="2370" spans="1:8" hidden="1" x14ac:dyDescent="0.3">
      <c r="A2370" s="1">
        <v>10001004</v>
      </c>
      <c r="B2370" s="1" t="s">
        <v>6</v>
      </c>
      <c r="C2370" s="14">
        <v>39995</v>
      </c>
      <c r="D2370" s="1" t="s">
        <v>7</v>
      </c>
      <c r="E2370" s="2">
        <v>15000</v>
      </c>
      <c r="F2370" s="2">
        <v>703</v>
      </c>
      <c r="G2370" t="str">
        <f t="shared" si="38"/>
        <v>Jul-09</v>
      </c>
      <c r="H2370">
        <v>0</v>
      </c>
    </row>
    <row r="2371" spans="1:8" hidden="1" x14ac:dyDescent="0.3">
      <c r="A2371" s="1">
        <v>10001004</v>
      </c>
      <c r="B2371" s="1" t="s">
        <v>6</v>
      </c>
      <c r="C2371" s="14">
        <v>40026</v>
      </c>
      <c r="D2371" s="1" t="s">
        <v>7</v>
      </c>
      <c r="E2371" s="2">
        <v>15000</v>
      </c>
      <c r="F2371" s="2">
        <v>11</v>
      </c>
      <c r="G2371" t="str">
        <f t="shared" ref="G2371:G2434" si="39">TEXT(C2371,"mmm-yy")</f>
        <v>Aug-09</v>
      </c>
      <c r="H2371">
        <v>0</v>
      </c>
    </row>
    <row r="2372" spans="1:8" hidden="1" x14ac:dyDescent="0.3">
      <c r="A2372" s="1">
        <v>10001004</v>
      </c>
      <c r="B2372" s="1" t="s">
        <v>6</v>
      </c>
      <c r="C2372" s="14">
        <v>40057</v>
      </c>
      <c r="D2372" s="1" t="s">
        <v>7</v>
      </c>
      <c r="E2372" s="2">
        <v>15000</v>
      </c>
      <c r="F2372" s="2">
        <v>3284</v>
      </c>
      <c r="G2372" t="str">
        <f t="shared" si="39"/>
        <v>Sep-09</v>
      </c>
      <c r="H2372">
        <v>0</v>
      </c>
    </row>
    <row r="2373" spans="1:8" hidden="1" x14ac:dyDescent="0.3">
      <c r="A2373" s="1">
        <v>10001004</v>
      </c>
      <c r="B2373" s="1" t="s">
        <v>6</v>
      </c>
      <c r="C2373" s="14">
        <v>40087</v>
      </c>
      <c r="D2373" s="1" t="s">
        <v>7</v>
      </c>
      <c r="E2373" s="2">
        <v>15000</v>
      </c>
      <c r="F2373" s="2">
        <v>2616</v>
      </c>
      <c r="G2373" t="str">
        <f t="shared" si="39"/>
        <v>Oct-09</v>
      </c>
      <c r="H2373">
        <v>0</v>
      </c>
    </row>
    <row r="2374" spans="1:8" hidden="1" x14ac:dyDescent="0.3">
      <c r="A2374" s="1">
        <v>10001004</v>
      </c>
      <c r="B2374" s="1" t="s">
        <v>6</v>
      </c>
      <c r="C2374" s="14">
        <v>40118</v>
      </c>
      <c r="D2374" s="1" t="s">
        <v>7</v>
      </c>
      <c r="E2374" s="2">
        <v>15000</v>
      </c>
      <c r="F2374" s="2">
        <v>9579</v>
      </c>
      <c r="G2374" t="str">
        <f t="shared" si="39"/>
        <v>Nov-09</v>
      </c>
      <c r="H2374">
        <v>0</v>
      </c>
    </row>
    <row r="2375" spans="1:8" hidden="1" x14ac:dyDescent="0.3">
      <c r="A2375" s="1">
        <v>10001004</v>
      </c>
      <c r="B2375" s="1" t="s">
        <v>6</v>
      </c>
      <c r="C2375" s="14">
        <v>40148</v>
      </c>
      <c r="D2375" s="1" t="s">
        <v>7</v>
      </c>
      <c r="E2375" s="2">
        <v>15000</v>
      </c>
      <c r="F2375" s="2">
        <v>166</v>
      </c>
      <c r="G2375" t="str">
        <f t="shared" si="39"/>
        <v>Dec-09</v>
      </c>
      <c r="H2375">
        <v>0</v>
      </c>
    </row>
    <row r="2376" spans="1:8" hidden="1" x14ac:dyDescent="0.3">
      <c r="A2376" s="1">
        <v>10001004</v>
      </c>
      <c r="B2376" s="1" t="s">
        <v>6</v>
      </c>
      <c r="C2376" s="14">
        <v>40179</v>
      </c>
      <c r="D2376" s="1" t="s">
        <v>7</v>
      </c>
      <c r="E2376" s="2">
        <v>15000</v>
      </c>
      <c r="F2376" s="2">
        <v>4279</v>
      </c>
      <c r="G2376" t="str">
        <f t="shared" si="39"/>
        <v>Jan-10</v>
      </c>
      <c r="H2376">
        <v>0</v>
      </c>
    </row>
    <row r="2377" spans="1:8" hidden="1" x14ac:dyDescent="0.3">
      <c r="A2377" s="1">
        <v>10001004</v>
      </c>
      <c r="B2377" s="1" t="s">
        <v>6</v>
      </c>
      <c r="C2377" s="14">
        <v>40210</v>
      </c>
      <c r="D2377" s="1" t="s">
        <v>7</v>
      </c>
      <c r="E2377" s="2">
        <v>15000</v>
      </c>
      <c r="F2377" s="2">
        <v>9950</v>
      </c>
      <c r="G2377" t="str">
        <f t="shared" si="39"/>
        <v>Feb-10</v>
      </c>
      <c r="H2377">
        <v>0</v>
      </c>
    </row>
    <row r="2378" spans="1:8" hidden="1" x14ac:dyDescent="0.3">
      <c r="A2378" s="1">
        <v>10001004</v>
      </c>
      <c r="B2378" s="1" t="s">
        <v>6</v>
      </c>
      <c r="C2378" s="14">
        <v>40238</v>
      </c>
      <c r="D2378" s="1" t="s">
        <v>7</v>
      </c>
      <c r="E2378" s="2">
        <v>15000</v>
      </c>
      <c r="F2378" s="2">
        <v>32</v>
      </c>
      <c r="G2378" t="str">
        <f t="shared" si="39"/>
        <v>Mar-10</v>
      </c>
      <c r="H2378">
        <v>0</v>
      </c>
    </row>
    <row r="2379" spans="1:8" hidden="1" x14ac:dyDescent="0.3">
      <c r="A2379" s="1">
        <v>10001004</v>
      </c>
      <c r="B2379" s="1" t="s">
        <v>6</v>
      </c>
      <c r="C2379" s="14">
        <v>40269</v>
      </c>
      <c r="D2379" s="1" t="s">
        <v>7</v>
      </c>
      <c r="E2379" s="2">
        <v>15000</v>
      </c>
      <c r="F2379" s="2">
        <v>9406</v>
      </c>
      <c r="G2379" t="str">
        <f t="shared" si="39"/>
        <v>Apr-10</v>
      </c>
      <c r="H2379">
        <v>0</v>
      </c>
    </row>
    <row r="2380" spans="1:8" hidden="1" x14ac:dyDescent="0.3">
      <c r="A2380" s="1">
        <v>10001004</v>
      </c>
      <c r="B2380" s="1" t="s">
        <v>6</v>
      </c>
      <c r="C2380" s="14">
        <v>40299</v>
      </c>
      <c r="D2380" s="1" t="s">
        <v>7</v>
      </c>
      <c r="E2380" s="2">
        <v>15000</v>
      </c>
      <c r="F2380" s="2">
        <v>1350</v>
      </c>
      <c r="G2380" t="str">
        <f t="shared" si="39"/>
        <v>May-10</v>
      </c>
      <c r="H2380">
        <v>0</v>
      </c>
    </row>
    <row r="2381" spans="1:8" hidden="1" x14ac:dyDescent="0.3">
      <c r="A2381" s="1">
        <v>10001004</v>
      </c>
      <c r="B2381" s="1" t="s">
        <v>6</v>
      </c>
      <c r="C2381" s="14">
        <v>40330</v>
      </c>
      <c r="D2381" s="1" t="s">
        <v>7</v>
      </c>
      <c r="E2381" s="2">
        <v>15000</v>
      </c>
      <c r="F2381" s="2">
        <v>8103</v>
      </c>
      <c r="G2381" t="str">
        <f t="shared" si="39"/>
        <v>Jun-10</v>
      </c>
      <c r="H2381">
        <v>0</v>
      </c>
    </row>
    <row r="2382" spans="1:8" hidden="1" x14ac:dyDescent="0.3">
      <c r="A2382" s="1">
        <v>10001004</v>
      </c>
      <c r="B2382" s="1" t="s">
        <v>6</v>
      </c>
      <c r="C2382" s="14">
        <v>40360</v>
      </c>
      <c r="D2382" s="1" t="s">
        <v>7</v>
      </c>
      <c r="E2382" s="2">
        <v>15000</v>
      </c>
      <c r="F2382" s="2">
        <v>1315</v>
      </c>
      <c r="G2382" t="str">
        <f t="shared" si="39"/>
        <v>Jul-10</v>
      </c>
      <c r="H2382">
        <v>0</v>
      </c>
    </row>
    <row r="2383" spans="1:8" hidden="1" x14ac:dyDescent="0.3">
      <c r="A2383" s="1">
        <v>10001004</v>
      </c>
      <c r="B2383" s="1" t="s">
        <v>6</v>
      </c>
      <c r="C2383" s="14">
        <v>40391</v>
      </c>
      <c r="D2383" s="1" t="s">
        <v>7</v>
      </c>
      <c r="E2383" s="2">
        <v>15000</v>
      </c>
      <c r="F2383" s="2">
        <v>7378</v>
      </c>
      <c r="G2383" t="str">
        <f t="shared" si="39"/>
        <v>Aug-10</v>
      </c>
      <c r="H2383">
        <v>0</v>
      </c>
    </row>
    <row r="2384" spans="1:8" hidden="1" x14ac:dyDescent="0.3">
      <c r="A2384" s="1">
        <v>10001004</v>
      </c>
      <c r="B2384" s="1" t="s">
        <v>6</v>
      </c>
      <c r="C2384" s="14">
        <v>40422</v>
      </c>
      <c r="D2384" s="1" t="s">
        <v>7</v>
      </c>
      <c r="E2384" s="2">
        <v>15000</v>
      </c>
      <c r="F2384" s="2">
        <v>4163</v>
      </c>
      <c r="G2384" t="str">
        <f t="shared" si="39"/>
        <v>Sep-10</v>
      </c>
      <c r="H2384">
        <v>0</v>
      </c>
    </row>
    <row r="2385" spans="1:8" hidden="1" x14ac:dyDescent="0.3">
      <c r="A2385" s="1">
        <v>10001004</v>
      </c>
      <c r="B2385" s="1" t="s">
        <v>6</v>
      </c>
      <c r="C2385" s="14">
        <v>40452</v>
      </c>
      <c r="D2385" s="1" t="s">
        <v>7</v>
      </c>
      <c r="E2385" s="2">
        <v>15000</v>
      </c>
      <c r="F2385" s="2">
        <v>8655</v>
      </c>
      <c r="G2385" t="str">
        <f t="shared" si="39"/>
        <v>Oct-10</v>
      </c>
      <c r="H2385">
        <v>0</v>
      </c>
    </row>
    <row r="2386" spans="1:8" hidden="1" x14ac:dyDescent="0.3">
      <c r="A2386" s="1">
        <v>10001004</v>
      </c>
      <c r="B2386" s="1" t="s">
        <v>6</v>
      </c>
      <c r="C2386" s="14">
        <v>40483</v>
      </c>
      <c r="D2386" s="1" t="s">
        <v>7</v>
      </c>
      <c r="E2386" s="2">
        <v>15000</v>
      </c>
      <c r="F2386" s="2">
        <v>350</v>
      </c>
      <c r="G2386" t="str">
        <f t="shared" si="39"/>
        <v>Nov-10</v>
      </c>
      <c r="H2386">
        <v>0</v>
      </c>
    </row>
    <row r="2387" spans="1:8" hidden="1" x14ac:dyDescent="0.3">
      <c r="A2387" s="1">
        <v>10001004</v>
      </c>
      <c r="B2387" s="1" t="s">
        <v>6</v>
      </c>
      <c r="C2387" s="14">
        <v>40513</v>
      </c>
      <c r="D2387" s="1" t="s">
        <v>7</v>
      </c>
      <c r="E2387" s="2">
        <v>15000</v>
      </c>
      <c r="F2387" s="2">
        <v>5866</v>
      </c>
      <c r="G2387" t="str">
        <f t="shared" si="39"/>
        <v>Dec-10</v>
      </c>
      <c r="H2387">
        <v>0</v>
      </c>
    </row>
    <row r="2388" spans="1:8" hidden="1" x14ac:dyDescent="0.3">
      <c r="A2388" s="1">
        <v>10001004</v>
      </c>
      <c r="B2388" s="1" t="s">
        <v>6</v>
      </c>
      <c r="C2388" s="14">
        <v>40544</v>
      </c>
      <c r="D2388" s="1" t="s">
        <v>7</v>
      </c>
      <c r="E2388" s="2">
        <v>15000</v>
      </c>
      <c r="F2388" s="2">
        <v>8992</v>
      </c>
      <c r="G2388" t="str">
        <f t="shared" si="39"/>
        <v>Jan-11</v>
      </c>
      <c r="H2388">
        <v>0</v>
      </c>
    </row>
    <row r="2389" spans="1:8" hidden="1" x14ac:dyDescent="0.3">
      <c r="A2389" s="1">
        <v>10001004</v>
      </c>
      <c r="B2389" s="1" t="s">
        <v>6</v>
      </c>
      <c r="C2389" s="14">
        <v>40575</v>
      </c>
      <c r="D2389" s="1" t="s">
        <v>7</v>
      </c>
      <c r="E2389" s="2">
        <v>15000</v>
      </c>
      <c r="F2389" s="2">
        <v>9149</v>
      </c>
      <c r="G2389" t="str">
        <f t="shared" si="39"/>
        <v>Feb-11</v>
      </c>
      <c r="H2389">
        <v>0</v>
      </c>
    </row>
    <row r="2390" spans="1:8" hidden="1" x14ac:dyDescent="0.3">
      <c r="A2390" s="1">
        <v>10001004</v>
      </c>
      <c r="B2390" s="1" t="s">
        <v>6</v>
      </c>
      <c r="C2390" s="14">
        <v>40603</v>
      </c>
      <c r="D2390" s="1" t="s">
        <v>7</v>
      </c>
      <c r="E2390" s="2">
        <v>15000</v>
      </c>
      <c r="F2390" s="2">
        <v>4865</v>
      </c>
      <c r="G2390" t="str">
        <f t="shared" si="39"/>
        <v>Mar-11</v>
      </c>
      <c r="H2390">
        <v>0</v>
      </c>
    </row>
    <row r="2391" spans="1:8" hidden="1" x14ac:dyDescent="0.3">
      <c r="A2391" s="1">
        <v>10001004</v>
      </c>
      <c r="B2391" s="1" t="s">
        <v>6</v>
      </c>
      <c r="C2391" s="14">
        <v>40634</v>
      </c>
      <c r="D2391" s="1" t="s">
        <v>7</v>
      </c>
      <c r="E2391" s="2">
        <v>15000</v>
      </c>
      <c r="F2391" s="2">
        <v>9228</v>
      </c>
      <c r="G2391" t="str">
        <f t="shared" si="39"/>
        <v>Apr-11</v>
      </c>
      <c r="H2391">
        <v>0</v>
      </c>
    </row>
    <row r="2392" spans="1:8" hidden="1" x14ac:dyDescent="0.3">
      <c r="A2392" s="1">
        <v>10001004</v>
      </c>
      <c r="B2392" s="1" t="s">
        <v>6</v>
      </c>
      <c r="C2392" s="14">
        <v>40664</v>
      </c>
      <c r="D2392" s="1" t="s">
        <v>7</v>
      </c>
      <c r="E2392" s="2">
        <v>15000</v>
      </c>
      <c r="F2392" s="2">
        <v>6234</v>
      </c>
      <c r="G2392" t="str">
        <f t="shared" si="39"/>
        <v>May-11</v>
      </c>
      <c r="H2392">
        <v>0</v>
      </c>
    </row>
    <row r="2393" spans="1:8" hidden="1" x14ac:dyDescent="0.3">
      <c r="A2393" s="1">
        <v>10001004</v>
      </c>
      <c r="B2393" s="1" t="s">
        <v>6</v>
      </c>
      <c r="C2393" s="14">
        <v>40695</v>
      </c>
      <c r="D2393" s="1" t="s">
        <v>7</v>
      </c>
      <c r="E2393" s="2">
        <v>15000</v>
      </c>
      <c r="F2393" s="2">
        <v>4447</v>
      </c>
      <c r="G2393" t="str">
        <f t="shared" si="39"/>
        <v>Jun-11</v>
      </c>
      <c r="H2393">
        <v>0</v>
      </c>
    </row>
    <row r="2394" spans="1:8" hidden="1" x14ac:dyDescent="0.3">
      <c r="A2394" s="1">
        <v>10001004</v>
      </c>
      <c r="B2394" s="1" t="s">
        <v>6</v>
      </c>
      <c r="C2394" s="14">
        <v>40725</v>
      </c>
      <c r="D2394" s="1" t="s">
        <v>7</v>
      </c>
      <c r="E2394" s="2">
        <v>15000</v>
      </c>
      <c r="F2394" s="2">
        <v>8150</v>
      </c>
      <c r="G2394" t="str">
        <f t="shared" si="39"/>
        <v>Jul-11</v>
      </c>
      <c r="H2394">
        <v>0</v>
      </c>
    </row>
    <row r="2395" spans="1:8" hidden="1" x14ac:dyDescent="0.3">
      <c r="A2395" s="1">
        <v>10001004</v>
      </c>
      <c r="B2395" s="1" t="s">
        <v>6</v>
      </c>
      <c r="C2395" s="14">
        <v>40756</v>
      </c>
      <c r="D2395" s="1" t="s">
        <v>7</v>
      </c>
      <c r="E2395" s="2">
        <v>15000</v>
      </c>
      <c r="F2395" s="2">
        <v>5224</v>
      </c>
      <c r="G2395" t="str">
        <f t="shared" si="39"/>
        <v>Aug-11</v>
      </c>
      <c r="H2395">
        <v>0</v>
      </c>
    </row>
    <row r="2396" spans="1:8" hidden="1" x14ac:dyDescent="0.3">
      <c r="A2396" s="1">
        <v>10001004</v>
      </c>
      <c r="B2396" s="1" t="s">
        <v>6</v>
      </c>
      <c r="C2396" s="14">
        <v>40787</v>
      </c>
      <c r="D2396" s="1" t="s">
        <v>7</v>
      </c>
      <c r="E2396" s="2">
        <v>15000</v>
      </c>
      <c r="F2396" s="2">
        <v>9617</v>
      </c>
      <c r="G2396" t="str">
        <f t="shared" si="39"/>
        <v>Sep-11</v>
      </c>
      <c r="H2396">
        <v>0</v>
      </c>
    </row>
    <row r="2397" spans="1:8" hidden="1" x14ac:dyDescent="0.3">
      <c r="A2397" s="1">
        <v>10001004</v>
      </c>
      <c r="B2397" s="1" t="s">
        <v>6</v>
      </c>
      <c r="C2397" s="14">
        <v>40817</v>
      </c>
      <c r="D2397" s="1" t="s">
        <v>7</v>
      </c>
      <c r="E2397" s="2">
        <v>15000</v>
      </c>
      <c r="F2397" s="2">
        <v>7930</v>
      </c>
      <c r="G2397" t="str">
        <f t="shared" si="39"/>
        <v>Oct-11</v>
      </c>
      <c r="H2397">
        <v>0</v>
      </c>
    </row>
    <row r="2398" spans="1:8" hidden="1" x14ac:dyDescent="0.3">
      <c r="A2398" s="1">
        <v>10001004</v>
      </c>
      <c r="B2398" s="1" t="s">
        <v>6</v>
      </c>
      <c r="C2398" s="14">
        <v>40848</v>
      </c>
      <c r="D2398" s="1" t="s">
        <v>7</v>
      </c>
      <c r="E2398" s="2">
        <v>15000</v>
      </c>
      <c r="F2398" s="2">
        <v>6668</v>
      </c>
      <c r="G2398" t="str">
        <f t="shared" si="39"/>
        <v>Nov-11</v>
      </c>
      <c r="H2398">
        <v>0</v>
      </c>
    </row>
    <row r="2399" spans="1:8" hidden="1" x14ac:dyDescent="0.3">
      <c r="A2399" s="1">
        <v>10001004</v>
      </c>
      <c r="B2399" s="1" t="s">
        <v>6</v>
      </c>
      <c r="C2399" s="14">
        <v>40878</v>
      </c>
      <c r="D2399" s="1" t="s">
        <v>7</v>
      </c>
      <c r="E2399" s="2">
        <v>15000</v>
      </c>
      <c r="F2399" s="2">
        <v>2273</v>
      </c>
      <c r="G2399" t="str">
        <f t="shared" si="39"/>
        <v>Dec-11</v>
      </c>
      <c r="H2399">
        <v>0</v>
      </c>
    </row>
    <row r="2400" spans="1:8" hidden="1" x14ac:dyDescent="0.3">
      <c r="A2400" s="1">
        <v>10001004</v>
      </c>
      <c r="B2400" s="1" t="s">
        <v>6</v>
      </c>
      <c r="C2400" s="14">
        <v>40909</v>
      </c>
      <c r="D2400" s="1" t="s">
        <v>7</v>
      </c>
      <c r="E2400" s="2">
        <v>15000</v>
      </c>
      <c r="F2400" s="2">
        <v>4847</v>
      </c>
      <c r="G2400" t="str">
        <f t="shared" si="39"/>
        <v>Jan-12</v>
      </c>
      <c r="H2400">
        <v>0</v>
      </c>
    </row>
    <row r="2401" spans="1:8" hidden="1" x14ac:dyDescent="0.3">
      <c r="A2401" s="1">
        <v>10001004</v>
      </c>
      <c r="B2401" s="1" t="s">
        <v>6</v>
      </c>
      <c r="C2401" s="14">
        <v>40940</v>
      </c>
      <c r="D2401" s="1" t="s">
        <v>7</v>
      </c>
      <c r="E2401" s="2">
        <v>15000</v>
      </c>
      <c r="F2401" s="2">
        <v>4551</v>
      </c>
      <c r="G2401" t="str">
        <f t="shared" si="39"/>
        <v>Feb-12</v>
      </c>
      <c r="H2401">
        <v>0</v>
      </c>
    </row>
    <row r="2402" spans="1:8" hidden="1" x14ac:dyDescent="0.3">
      <c r="A2402" s="1">
        <v>10001004</v>
      </c>
      <c r="B2402" s="1" t="s">
        <v>6</v>
      </c>
      <c r="C2402" s="14">
        <v>40969</v>
      </c>
      <c r="D2402" s="1" t="s">
        <v>7</v>
      </c>
      <c r="E2402" s="2">
        <v>15000</v>
      </c>
      <c r="F2402" s="2">
        <v>6042</v>
      </c>
      <c r="G2402" t="str">
        <f t="shared" si="39"/>
        <v>Mar-12</v>
      </c>
      <c r="H2402">
        <v>0</v>
      </c>
    </row>
    <row r="2403" spans="1:8" hidden="1" x14ac:dyDescent="0.3">
      <c r="A2403" s="1">
        <v>10001004</v>
      </c>
      <c r="B2403" s="1" t="s">
        <v>6</v>
      </c>
      <c r="C2403" s="14">
        <v>41000</v>
      </c>
      <c r="D2403" s="1" t="s">
        <v>7</v>
      </c>
      <c r="E2403" s="2">
        <v>15000</v>
      </c>
      <c r="F2403" s="2">
        <v>4288</v>
      </c>
      <c r="G2403" t="str">
        <f t="shared" si="39"/>
        <v>Apr-12</v>
      </c>
      <c r="H2403">
        <v>0</v>
      </c>
    </row>
    <row r="2404" spans="1:8" hidden="1" x14ac:dyDescent="0.3">
      <c r="A2404" s="1">
        <v>10001004</v>
      </c>
      <c r="B2404" s="1" t="s">
        <v>6</v>
      </c>
      <c r="C2404" s="14">
        <v>41030</v>
      </c>
      <c r="D2404" s="1" t="s">
        <v>7</v>
      </c>
      <c r="E2404" s="2">
        <v>15000</v>
      </c>
      <c r="F2404" s="2">
        <v>3059</v>
      </c>
      <c r="G2404" t="str">
        <f t="shared" si="39"/>
        <v>May-12</v>
      </c>
      <c r="H2404">
        <v>0</v>
      </c>
    </row>
    <row r="2405" spans="1:8" hidden="1" x14ac:dyDescent="0.3">
      <c r="A2405" s="1">
        <v>10001004</v>
      </c>
      <c r="B2405" s="1" t="s">
        <v>6</v>
      </c>
      <c r="C2405" s="14">
        <v>41061</v>
      </c>
      <c r="D2405" s="1" t="s">
        <v>7</v>
      </c>
      <c r="E2405" s="2">
        <v>15000</v>
      </c>
      <c r="F2405" s="2">
        <v>701</v>
      </c>
      <c r="G2405" t="str">
        <f t="shared" si="39"/>
        <v>Jun-12</v>
      </c>
      <c r="H2405">
        <v>0</v>
      </c>
    </row>
    <row r="2406" spans="1:8" hidden="1" x14ac:dyDescent="0.3">
      <c r="A2406" s="1">
        <v>10001004</v>
      </c>
      <c r="B2406" s="1" t="s">
        <v>6</v>
      </c>
      <c r="C2406" s="14">
        <v>41091</v>
      </c>
      <c r="D2406" s="1" t="s">
        <v>7</v>
      </c>
      <c r="E2406" s="2">
        <v>15000</v>
      </c>
      <c r="F2406" s="2">
        <v>7097</v>
      </c>
      <c r="G2406" t="str">
        <f t="shared" si="39"/>
        <v>Jul-12</v>
      </c>
      <c r="H2406">
        <v>0</v>
      </c>
    </row>
    <row r="2407" spans="1:8" hidden="1" x14ac:dyDescent="0.3">
      <c r="A2407" s="1">
        <v>10001004</v>
      </c>
      <c r="B2407" s="1" t="s">
        <v>6</v>
      </c>
      <c r="C2407" s="14">
        <v>41122</v>
      </c>
      <c r="D2407" s="1" t="s">
        <v>7</v>
      </c>
      <c r="E2407" s="2">
        <v>15000</v>
      </c>
      <c r="F2407" s="2">
        <v>870</v>
      </c>
      <c r="G2407" t="str">
        <f t="shared" si="39"/>
        <v>Aug-12</v>
      </c>
      <c r="H2407">
        <v>0</v>
      </c>
    </row>
    <row r="2408" spans="1:8" hidden="1" x14ac:dyDescent="0.3">
      <c r="A2408" s="1">
        <v>10001004</v>
      </c>
      <c r="B2408" s="1" t="s">
        <v>6</v>
      </c>
      <c r="C2408" s="14">
        <v>41153</v>
      </c>
      <c r="D2408" s="1" t="s">
        <v>7</v>
      </c>
      <c r="E2408" s="2">
        <v>15000</v>
      </c>
      <c r="F2408" s="2">
        <v>1629</v>
      </c>
      <c r="G2408" t="str">
        <f t="shared" si="39"/>
        <v>Sep-12</v>
      </c>
      <c r="H2408">
        <v>0</v>
      </c>
    </row>
    <row r="2409" spans="1:8" hidden="1" x14ac:dyDescent="0.3">
      <c r="A2409" s="1">
        <v>10001004</v>
      </c>
      <c r="B2409" s="1" t="s">
        <v>6</v>
      </c>
      <c r="C2409" s="14">
        <v>41183</v>
      </c>
      <c r="D2409" s="1" t="s">
        <v>7</v>
      </c>
      <c r="E2409" s="2">
        <v>15000</v>
      </c>
      <c r="F2409" s="2">
        <v>600</v>
      </c>
      <c r="G2409" t="str">
        <f t="shared" si="39"/>
        <v>Oct-12</v>
      </c>
      <c r="H2409">
        <v>0</v>
      </c>
    </row>
    <row r="2410" spans="1:8" hidden="1" x14ac:dyDescent="0.3">
      <c r="A2410" s="1">
        <v>10001004</v>
      </c>
      <c r="B2410" s="1" t="s">
        <v>6</v>
      </c>
      <c r="C2410" s="14">
        <v>41214</v>
      </c>
      <c r="D2410" s="1" t="s">
        <v>7</v>
      </c>
      <c r="E2410" s="2">
        <v>15000</v>
      </c>
      <c r="F2410" s="2">
        <v>3442</v>
      </c>
      <c r="G2410" t="str">
        <f t="shared" si="39"/>
        <v>Nov-12</v>
      </c>
      <c r="H2410">
        <v>0</v>
      </c>
    </row>
    <row r="2411" spans="1:8" hidden="1" x14ac:dyDescent="0.3">
      <c r="A2411" s="1">
        <v>10001004</v>
      </c>
      <c r="B2411" s="1" t="s">
        <v>6</v>
      </c>
      <c r="C2411" s="14">
        <v>41244</v>
      </c>
      <c r="D2411" s="1" t="s">
        <v>7</v>
      </c>
      <c r="E2411" s="2">
        <v>15000</v>
      </c>
      <c r="F2411" s="2">
        <v>385</v>
      </c>
      <c r="G2411" t="str">
        <f t="shared" si="39"/>
        <v>Dec-12</v>
      </c>
      <c r="H2411">
        <v>0</v>
      </c>
    </row>
    <row r="2412" spans="1:8" hidden="1" x14ac:dyDescent="0.3">
      <c r="A2412" s="1">
        <v>10001004</v>
      </c>
      <c r="B2412" s="1" t="s">
        <v>6</v>
      </c>
      <c r="C2412" s="14">
        <v>41275</v>
      </c>
      <c r="D2412" s="1" t="s">
        <v>7</v>
      </c>
      <c r="E2412" s="2">
        <v>15000</v>
      </c>
      <c r="F2412" s="2">
        <v>3449</v>
      </c>
      <c r="G2412" t="str">
        <f t="shared" si="39"/>
        <v>Jan-13</v>
      </c>
      <c r="H2412">
        <v>0</v>
      </c>
    </row>
    <row r="2413" spans="1:8" hidden="1" x14ac:dyDescent="0.3">
      <c r="A2413" s="1">
        <v>10001004</v>
      </c>
      <c r="B2413" s="1" t="s">
        <v>6</v>
      </c>
      <c r="C2413" s="14">
        <v>41306</v>
      </c>
      <c r="D2413" s="1" t="s">
        <v>7</v>
      </c>
      <c r="E2413" s="2">
        <v>15000</v>
      </c>
      <c r="F2413" s="2">
        <v>8675</v>
      </c>
      <c r="G2413" t="str">
        <f t="shared" si="39"/>
        <v>Feb-13</v>
      </c>
      <c r="H2413">
        <v>0</v>
      </c>
    </row>
    <row r="2414" spans="1:8" hidden="1" x14ac:dyDescent="0.3">
      <c r="A2414" s="1">
        <v>10001004</v>
      </c>
      <c r="B2414" s="1" t="s">
        <v>6</v>
      </c>
      <c r="C2414" s="14">
        <v>41334</v>
      </c>
      <c r="D2414" s="1" t="s">
        <v>7</v>
      </c>
      <c r="E2414" s="2">
        <v>15000</v>
      </c>
      <c r="F2414" s="2">
        <v>6516</v>
      </c>
      <c r="G2414" t="str">
        <f t="shared" si="39"/>
        <v>Mar-13</v>
      </c>
      <c r="H2414">
        <v>0</v>
      </c>
    </row>
    <row r="2415" spans="1:8" hidden="1" x14ac:dyDescent="0.3">
      <c r="A2415" s="1">
        <v>10001004</v>
      </c>
      <c r="B2415" s="1" t="s">
        <v>6</v>
      </c>
      <c r="C2415" s="14">
        <v>41365</v>
      </c>
      <c r="D2415" s="1" t="s">
        <v>7</v>
      </c>
      <c r="E2415" s="2">
        <v>15000</v>
      </c>
      <c r="F2415" s="2">
        <v>6675</v>
      </c>
      <c r="G2415" t="str">
        <f t="shared" si="39"/>
        <v>Apr-13</v>
      </c>
      <c r="H2415">
        <v>0</v>
      </c>
    </row>
    <row r="2416" spans="1:8" hidden="1" x14ac:dyDescent="0.3">
      <c r="A2416" s="1">
        <v>10001004</v>
      </c>
      <c r="B2416" s="1" t="s">
        <v>6</v>
      </c>
      <c r="C2416" s="14">
        <v>41395</v>
      </c>
      <c r="D2416" s="1" t="s">
        <v>7</v>
      </c>
      <c r="E2416" s="2">
        <v>15000</v>
      </c>
      <c r="F2416" s="2">
        <v>8090</v>
      </c>
      <c r="G2416" t="str">
        <f t="shared" si="39"/>
        <v>May-13</v>
      </c>
      <c r="H2416">
        <v>0</v>
      </c>
    </row>
    <row r="2417" spans="1:8" hidden="1" x14ac:dyDescent="0.3">
      <c r="A2417" s="1">
        <v>10001004</v>
      </c>
      <c r="B2417" s="1" t="s">
        <v>6</v>
      </c>
      <c r="C2417" s="14">
        <v>41426</v>
      </c>
      <c r="D2417" s="1" t="s">
        <v>7</v>
      </c>
      <c r="E2417" s="2">
        <v>15000</v>
      </c>
      <c r="F2417" s="2">
        <v>2827</v>
      </c>
      <c r="G2417" t="str">
        <f t="shared" si="39"/>
        <v>Jun-13</v>
      </c>
      <c r="H2417">
        <v>0</v>
      </c>
    </row>
    <row r="2418" spans="1:8" hidden="1" x14ac:dyDescent="0.3">
      <c r="A2418" s="1">
        <v>10001004</v>
      </c>
      <c r="B2418" s="1" t="s">
        <v>6</v>
      </c>
      <c r="C2418" s="14">
        <v>41456</v>
      </c>
      <c r="D2418" s="1" t="s">
        <v>7</v>
      </c>
      <c r="E2418" s="2">
        <v>15000</v>
      </c>
      <c r="F2418" s="2">
        <v>8555</v>
      </c>
      <c r="G2418" t="str">
        <f t="shared" si="39"/>
        <v>Jul-13</v>
      </c>
      <c r="H2418">
        <v>0</v>
      </c>
    </row>
    <row r="2419" spans="1:8" hidden="1" x14ac:dyDescent="0.3">
      <c r="A2419" s="1">
        <v>10001004</v>
      </c>
      <c r="B2419" s="1" t="s">
        <v>6</v>
      </c>
      <c r="C2419" s="14">
        <v>41487</v>
      </c>
      <c r="D2419" s="1" t="s">
        <v>7</v>
      </c>
      <c r="E2419" s="2">
        <v>15000</v>
      </c>
      <c r="F2419" s="2">
        <v>4586</v>
      </c>
      <c r="G2419" t="str">
        <f t="shared" si="39"/>
        <v>Aug-13</v>
      </c>
      <c r="H2419">
        <v>0</v>
      </c>
    </row>
    <row r="2420" spans="1:8" hidden="1" x14ac:dyDescent="0.3">
      <c r="A2420" s="1">
        <v>10001004</v>
      </c>
      <c r="B2420" s="1" t="s">
        <v>6</v>
      </c>
      <c r="C2420" s="14">
        <v>41518</v>
      </c>
      <c r="D2420" s="1" t="s">
        <v>7</v>
      </c>
      <c r="E2420" s="2">
        <v>15000</v>
      </c>
      <c r="F2420" s="2">
        <v>5547</v>
      </c>
      <c r="G2420" t="str">
        <f t="shared" si="39"/>
        <v>Sep-13</v>
      </c>
      <c r="H2420">
        <v>0</v>
      </c>
    </row>
    <row r="2421" spans="1:8" hidden="1" x14ac:dyDescent="0.3">
      <c r="A2421" s="1">
        <v>10001004</v>
      </c>
      <c r="B2421" s="1" t="s">
        <v>6</v>
      </c>
      <c r="C2421" s="14">
        <v>41548</v>
      </c>
      <c r="D2421" s="1" t="s">
        <v>7</v>
      </c>
      <c r="E2421" s="2">
        <v>15000</v>
      </c>
      <c r="F2421" s="2">
        <v>9700</v>
      </c>
      <c r="G2421" t="str">
        <f t="shared" si="39"/>
        <v>Oct-13</v>
      </c>
      <c r="H2421">
        <v>0</v>
      </c>
    </row>
    <row r="2422" spans="1:8" hidden="1" x14ac:dyDescent="0.3">
      <c r="A2422" s="1">
        <v>10001004</v>
      </c>
      <c r="B2422" s="1" t="s">
        <v>6</v>
      </c>
      <c r="C2422" s="14">
        <v>41579</v>
      </c>
      <c r="D2422" s="1" t="s">
        <v>7</v>
      </c>
      <c r="E2422" s="2">
        <v>15000</v>
      </c>
      <c r="F2422" s="2">
        <v>294</v>
      </c>
      <c r="G2422" t="str">
        <f t="shared" si="39"/>
        <v>Nov-13</v>
      </c>
      <c r="H2422">
        <v>0</v>
      </c>
    </row>
    <row r="2423" spans="1:8" hidden="1" x14ac:dyDescent="0.3">
      <c r="A2423" s="1">
        <v>10001004</v>
      </c>
      <c r="B2423" s="1" t="s">
        <v>6</v>
      </c>
      <c r="C2423" s="14">
        <v>41609</v>
      </c>
      <c r="D2423" s="1" t="s">
        <v>7</v>
      </c>
      <c r="E2423" s="2">
        <v>15000</v>
      </c>
      <c r="F2423" s="2">
        <v>6208</v>
      </c>
      <c r="G2423" t="str">
        <f t="shared" si="39"/>
        <v>Dec-13</v>
      </c>
      <c r="H2423">
        <v>0</v>
      </c>
    </row>
    <row r="2424" spans="1:8" hidden="1" x14ac:dyDescent="0.3">
      <c r="A2424" s="1">
        <v>10001004</v>
      </c>
      <c r="B2424" s="1" t="s">
        <v>6</v>
      </c>
      <c r="C2424" s="14">
        <v>41640</v>
      </c>
      <c r="D2424" s="1" t="s">
        <v>7</v>
      </c>
      <c r="E2424" s="2">
        <v>15000</v>
      </c>
      <c r="F2424" s="2">
        <v>9875</v>
      </c>
      <c r="G2424" t="str">
        <f t="shared" si="39"/>
        <v>Jan-14</v>
      </c>
      <c r="H2424">
        <v>0</v>
      </c>
    </row>
    <row r="2425" spans="1:8" hidden="1" x14ac:dyDescent="0.3">
      <c r="A2425" s="1">
        <v>10001004</v>
      </c>
      <c r="B2425" s="1" t="s">
        <v>6</v>
      </c>
      <c r="C2425" s="14">
        <v>41671</v>
      </c>
      <c r="D2425" s="1" t="s">
        <v>7</v>
      </c>
      <c r="E2425" s="2">
        <v>15000</v>
      </c>
      <c r="F2425" s="2">
        <v>8469</v>
      </c>
      <c r="G2425" t="str">
        <f t="shared" si="39"/>
        <v>Feb-14</v>
      </c>
      <c r="H2425">
        <v>0</v>
      </c>
    </row>
    <row r="2426" spans="1:8" hidden="1" x14ac:dyDescent="0.3">
      <c r="A2426" s="1">
        <v>10001004</v>
      </c>
      <c r="B2426" s="1" t="s">
        <v>6</v>
      </c>
      <c r="C2426" s="14">
        <v>41699</v>
      </c>
      <c r="D2426" s="1" t="s">
        <v>7</v>
      </c>
      <c r="E2426" s="2">
        <v>15000</v>
      </c>
      <c r="F2426" s="2">
        <v>5767</v>
      </c>
      <c r="G2426" t="str">
        <f t="shared" si="39"/>
        <v>Mar-14</v>
      </c>
      <c r="H2426">
        <v>0</v>
      </c>
    </row>
    <row r="2427" spans="1:8" hidden="1" x14ac:dyDescent="0.3">
      <c r="A2427" s="1">
        <v>10001004</v>
      </c>
      <c r="B2427" s="1" t="s">
        <v>6</v>
      </c>
      <c r="C2427" s="14">
        <v>41730</v>
      </c>
      <c r="D2427" s="1" t="s">
        <v>7</v>
      </c>
      <c r="E2427" s="2">
        <v>15000</v>
      </c>
      <c r="F2427" s="2">
        <v>588</v>
      </c>
      <c r="G2427" t="str">
        <f t="shared" si="39"/>
        <v>Apr-14</v>
      </c>
      <c r="H2427">
        <v>0</v>
      </c>
    </row>
    <row r="2428" spans="1:8" hidden="1" x14ac:dyDescent="0.3">
      <c r="A2428" s="1">
        <v>10001004</v>
      </c>
      <c r="B2428" s="1" t="s">
        <v>6</v>
      </c>
      <c r="C2428" s="14">
        <v>41760</v>
      </c>
      <c r="D2428" s="1" t="s">
        <v>7</v>
      </c>
      <c r="E2428" s="2">
        <v>15000</v>
      </c>
      <c r="F2428" s="2">
        <v>1683</v>
      </c>
      <c r="G2428" t="str">
        <f t="shared" si="39"/>
        <v>May-14</v>
      </c>
      <c r="H2428">
        <v>0</v>
      </c>
    </row>
    <row r="2429" spans="1:8" hidden="1" x14ac:dyDescent="0.3">
      <c r="A2429" s="1">
        <v>10001004</v>
      </c>
      <c r="B2429" s="1" t="s">
        <v>6</v>
      </c>
      <c r="C2429" s="14">
        <v>41791</v>
      </c>
      <c r="D2429" s="1" t="s">
        <v>7</v>
      </c>
      <c r="E2429" s="2">
        <v>15000</v>
      </c>
      <c r="F2429" s="2">
        <v>2778</v>
      </c>
      <c r="G2429" t="str">
        <f t="shared" si="39"/>
        <v>Jun-14</v>
      </c>
      <c r="H2429">
        <v>0</v>
      </c>
    </row>
    <row r="2430" spans="1:8" hidden="1" x14ac:dyDescent="0.3">
      <c r="A2430" s="1">
        <v>10001004</v>
      </c>
      <c r="B2430" s="1" t="s">
        <v>6</v>
      </c>
      <c r="C2430" s="14">
        <v>41821</v>
      </c>
      <c r="D2430" s="1" t="s">
        <v>7</v>
      </c>
      <c r="E2430" s="2">
        <v>15000</v>
      </c>
      <c r="F2430" s="2">
        <v>3873</v>
      </c>
      <c r="G2430" t="str">
        <f t="shared" si="39"/>
        <v>Jul-14</v>
      </c>
      <c r="H2430">
        <v>0</v>
      </c>
    </row>
    <row r="2431" spans="1:8" hidden="1" x14ac:dyDescent="0.3">
      <c r="A2431" s="1">
        <v>10001004</v>
      </c>
      <c r="B2431" s="1" t="s">
        <v>6</v>
      </c>
      <c r="C2431" s="14">
        <v>41852</v>
      </c>
      <c r="D2431" s="1" t="s">
        <v>12</v>
      </c>
      <c r="E2431" s="2">
        <v>15000</v>
      </c>
      <c r="F2431" s="2">
        <v>0</v>
      </c>
      <c r="G2431" t="str">
        <f t="shared" si="39"/>
        <v>Aug-14</v>
      </c>
      <c r="H2431">
        <v>0</v>
      </c>
    </row>
    <row r="2432" spans="1:8" hidden="1" x14ac:dyDescent="0.3">
      <c r="A2432" s="1">
        <v>10001005</v>
      </c>
      <c r="B2432" s="1" t="s">
        <v>13</v>
      </c>
      <c r="C2432" s="14">
        <v>39448</v>
      </c>
      <c r="D2432" s="1" t="s">
        <v>7</v>
      </c>
      <c r="E2432" s="2">
        <v>15000</v>
      </c>
      <c r="F2432" s="2">
        <v>11246</v>
      </c>
      <c r="G2432" t="str">
        <f t="shared" si="39"/>
        <v>Jan-08</v>
      </c>
      <c r="H2432">
        <v>1</v>
      </c>
    </row>
    <row r="2433" spans="1:8" hidden="1" x14ac:dyDescent="0.3">
      <c r="A2433" s="1">
        <v>10001005</v>
      </c>
      <c r="B2433" s="1" t="s">
        <v>13</v>
      </c>
      <c r="C2433" s="14">
        <v>39479</v>
      </c>
      <c r="D2433" s="1" t="s">
        <v>7</v>
      </c>
      <c r="E2433" s="2">
        <v>15000</v>
      </c>
      <c r="F2433" s="2">
        <v>6204</v>
      </c>
      <c r="G2433" t="str">
        <f t="shared" si="39"/>
        <v>Feb-08</v>
      </c>
      <c r="H2433">
        <v>1</v>
      </c>
    </row>
    <row r="2434" spans="1:8" hidden="1" x14ac:dyDescent="0.3">
      <c r="A2434" s="1">
        <v>10001005</v>
      </c>
      <c r="B2434" s="1" t="s">
        <v>13</v>
      </c>
      <c r="C2434" s="14">
        <v>39508</v>
      </c>
      <c r="D2434" s="1" t="s">
        <v>7</v>
      </c>
      <c r="E2434" s="2">
        <v>15000</v>
      </c>
      <c r="F2434" s="2">
        <v>9741</v>
      </c>
      <c r="G2434" t="str">
        <f t="shared" si="39"/>
        <v>Mar-08</v>
      </c>
      <c r="H2434">
        <v>1</v>
      </c>
    </row>
    <row r="2435" spans="1:8" hidden="1" x14ac:dyDescent="0.3">
      <c r="A2435" s="1">
        <v>10001005</v>
      </c>
      <c r="B2435" s="1" t="s">
        <v>13</v>
      </c>
      <c r="C2435" s="14">
        <v>39539</v>
      </c>
      <c r="D2435" s="1" t="s">
        <v>7</v>
      </c>
      <c r="E2435" s="2">
        <v>15000</v>
      </c>
      <c r="F2435" s="2">
        <v>14001</v>
      </c>
      <c r="G2435" t="str">
        <f t="shared" ref="G2435:G2498" si="40">TEXT(C2435,"mmm-yy")</f>
        <v>Apr-08</v>
      </c>
      <c r="H2435">
        <v>1</v>
      </c>
    </row>
    <row r="2436" spans="1:8" hidden="1" x14ac:dyDescent="0.3">
      <c r="A2436" s="1">
        <v>10001005</v>
      </c>
      <c r="B2436" s="1" t="s">
        <v>13</v>
      </c>
      <c r="C2436" s="14">
        <v>39569</v>
      </c>
      <c r="D2436" s="1" t="s">
        <v>7</v>
      </c>
      <c r="E2436" s="2">
        <v>15000</v>
      </c>
      <c r="F2436" s="2">
        <v>14577</v>
      </c>
      <c r="G2436" t="str">
        <f t="shared" si="40"/>
        <v>May-08</v>
      </c>
      <c r="H2436">
        <v>1</v>
      </c>
    </row>
    <row r="2437" spans="1:8" hidden="1" x14ac:dyDescent="0.3">
      <c r="A2437" s="1">
        <v>10001005</v>
      </c>
      <c r="B2437" s="1" t="s">
        <v>13</v>
      </c>
      <c r="C2437" s="14">
        <v>39600</v>
      </c>
      <c r="D2437" s="1" t="s">
        <v>7</v>
      </c>
      <c r="E2437" s="2">
        <v>15000</v>
      </c>
      <c r="F2437" s="2">
        <v>5380</v>
      </c>
      <c r="G2437" t="str">
        <f t="shared" si="40"/>
        <v>Jun-08</v>
      </c>
      <c r="H2437">
        <v>1</v>
      </c>
    </row>
    <row r="2438" spans="1:8" hidden="1" x14ac:dyDescent="0.3">
      <c r="A2438" s="1">
        <v>10001005</v>
      </c>
      <c r="B2438" s="1" t="s">
        <v>13</v>
      </c>
      <c r="C2438" s="14">
        <v>39630</v>
      </c>
      <c r="D2438" s="1" t="s">
        <v>7</v>
      </c>
      <c r="E2438" s="2">
        <v>15000</v>
      </c>
      <c r="F2438" s="2">
        <v>4119</v>
      </c>
      <c r="G2438" t="str">
        <f t="shared" si="40"/>
        <v>Jul-08</v>
      </c>
      <c r="H2438">
        <v>1</v>
      </c>
    </row>
    <row r="2439" spans="1:8" hidden="1" x14ac:dyDescent="0.3">
      <c r="A2439" s="1">
        <v>10001005</v>
      </c>
      <c r="B2439" s="1" t="s">
        <v>6</v>
      </c>
      <c r="C2439" s="14">
        <v>39661</v>
      </c>
      <c r="D2439" s="1" t="s">
        <v>7</v>
      </c>
      <c r="E2439" s="2">
        <v>15000</v>
      </c>
      <c r="F2439" s="2">
        <v>14093</v>
      </c>
      <c r="G2439" t="str">
        <f t="shared" si="40"/>
        <v>Aug-08</v>
      </c>
      <c r="H2439">
        <v>1</v>
      </c>
    </row>
    <row r="2440" spans="1:8" hidden="1" x14ac:dyDescent="0.3">
      <c r="A2440" s="1">
        <v>10001005</v>
      </c>
      <c r="B2440" s="1" t="s">
        <v>6</v>
      </c>
      <c r="C2440" s="14">
        <v>39692</v>
      </c>
      <c r="D2440" s="1" t="s">
        <v>7</v>
      </c>
      <c r="E2440" s="2">
        <v>15000</v>
      </c>
      <c r="F2440" s="2">
        <v>6062</v>
      </c>
      <c r="G2440" t="str">
        <f t="shared" si="40"/>
        <v>Sep-08</v>
      </c>
      <c r="H2440">
        <v>1</v>
      </c>
    </row>
    <row r="2441" spans="1:8" hidden="1" x14ac:dyDescent="0.3">
      <c r="A2441" s="1">
        <v>10001005</v>
      </c>
      <c r="B2441" s="1" t="s">
        <v>6</v>
      </c>
      <c r="C2441" s="14">
        <v>39722</v>
      </c>
      <c r="D2441" s="1" t="s">
        <v>7</v>
      </c>
      <c r="E2441" s="2">
        <v>15000</v>
      </c>
      <c r="F2441" s="2">
        <v>12462</v>
      </c>
      <c r="G2441" t="str">
        <f t="shared" si="40"/>
        <v>Oct-08</v>
      </c>
      <c r="H2441">
        <v>1</v>
      </c>
    </row>
    <row r="2442" spans="1:8" hidden="1" x14ac:dyDescent="0.3">
      <c r="A2442" s="1">
        <v>10001005</v>
      </c>
      <c r="B2442" s="1" t="s">
        <v>6</v>
      </c>
      <c r="C2442" s="14">
        <v>39753</v>
      </c>
      <c r="D2442" s="1" t="s">
        <v>7</v>
      </c>
      <c r="E2442" s="2">
        <v>15000</v>
      </c>
      <c r="F2442" s="2">
        <v>7987</v>
      </c>
      <c r="G2442" t="str">
        <f t="shared" si="40"/>
        <v>Nov-08</v>
      </c>
      <c r="H2442">
        <v>1</v>
      </c>
    </row>
    <row r="2443" spans="1:8" hidden="1" x14ac:dyDescent="0.3">
      <c r="A2443" s="1">
        <v>10001005</v>
      </c>
      <c r="B2443" s="1" t="s">
        <v>6</v>
      </c>
      <c r="C2443" s="14">
        <v>39783</v>
      </c>
      <c r="D2443" s="1" t="s">
        <v>7</v>
      </c>
      <c r="E2443" s="2">
        <v>15000</v>
      </c>
      <c r="F2443" s="2">
        <v>8158</v>
      </c>
      <c r="G2443" t="str">
        <f t="shared" si="40"/>
        <v>Dec-08</v>
      </c>
      <c r="H2443">
        <v>1</v>
      </c>
    </row>
    <row r="2444" spans="1:8" hidden="1" x14ac:dyDescent="0.3">
      <c r="A2444" s="1">
        <v>10001005</v>
      </c>
      <c r="B2444" s="1" t="s">
        <v>6</v>
      </c>
      <c r="C2444" s="14">
        <v>39814</v>
      </c>
      <c r="D2444" s="1" t="s">
        <v>7</v>
      </c>
      <c r="E2444" s="2">
        <v>15000</v>
      </c>
      <c r="F2444" s="2">
        <v>13778</v>
      </c>
      <c r="G2444" t="str">
        <f t="shared" si="40"/>
        <v>Jan-09</v>
      </c>
      <c r="H2444">
        <v>1</v>
      </c>
    </row>
    <row r="2445" spans="1:8" hidden="1" x14ac:dyDescent="0.3">
      <c r="A2445" s="1">
        <v>10001005</v>
      </c>
      <c r="B2445" s="1" t="s">
        <v>6</v>
      </c>
      <c r="C2445" s="14">
        <v>39845</v>
      </c>
      <c r="D2445" s="1" t="s">
        <v>7</v>
      </c>
      <c r="E2445" s="2">
        <v>15000</v>
      </c>
      <c r="F2445" s="2">
        <v>8465</v>
      </c>
      <c r="G2445" t="str">
        <f t="shared" si="40"/>
        <v>Feb-09</v>
      </c>
      <c r="H2445">
        <v>1</v>
      </c>
    </row>
    <row r="2446" spans="1:8" hidden="1" x14ac:dyDescent="0.3">
      <c r="A2446" s="1">
        <v>10001005</v>
      </c>
      <c r="B2446" s="1" t="s">
        <v>6</v>
      </c>
      <c r="C2446" s="14">
        <v>39873</v>
      </c>
      <c r="D2446" s="1" t="s">
        <v>7</v>
      </c>
      <c r="E2446" s="2">
        <v>15000</v>
      </c>
      <c r="F2446" s="2">
        <v>12692</v>
      </c>
      <c r="G2446" t="str">
        <f t="shared" si="40"/>
        <v>Mar-09</v>
      </c>
      <c r="H2446">
        <v>1</v>
      </c>
    </row>
    <row r="2447" spans="1:8" hidden="1" x14ac:dyDescent="0.3">
      <c r="A2447" s="1">
        <v>10001005</v>
      </c>
      <c r="B2447" s="1" t="s">
        <v>6</v>
      </c>
      <c r="C2447" s="14">
        <v>39904</v>
      </c>
      <c r="D2447" s="1" t="s">
        <v>7</v>
      </c>
      <c r="E2447" s="2">
        <v>15000</v>
      </c>
      <c r="F2447" s="2">
        <v>4535</v>
      </c>
      <c r="G2447" t="str">
        <f t="shared" si="40"/>
        <v>Apr-09</v>
      </c>
      <c r="H2447">
        <v>1</v>
      </c>
    </row>
    <row r="2448" spans="1:8" hidden="1" x14ac:dyDescent="0.3">
      <c r="A2448" s="1">
        <v>10001005</v>
      </c>
      <c r="B2448" s="1" t="s">
        <v>6</v>
      </c>
      <c r="C2448" s="14">
        <v>39934</v>
      </c>
      <c r="D2448" s="1" t="s">
        <v>7</v>
      </c>
      <c r="E2448" s="2">
        <v>15000</v>
      </c>
      <c r="F2448" s="2">
        <v>5051</v>
      </c>
      <c r="G2448" t="str">
        <f t="shared" si="40"/>
        <v>May-09</v>
      </c>
      <c r="H2448">
        <v>1</v>
      </c>
    </row>
    <row r="2449" spans="1:8" hidden="1" x14ac:dyDescent="0.3">
      <c r="A2449" s="1">
        <v>10001005</v>
      </c>
      <c r="B2449" s="1" t="s">
        <v>6</v>
      </c>
      <c r="C2449" s="14">
        <v>39965</v>
      </c>
      <c r="D2449" s="1" t="s">
        <v>7</v>
      </c>
      <c r="E2449" s="2">
        <v>15000</v>
      </c>
      <c r="F2449" s="2">
        <v>10337</v>
      </c>
      <c r="G2449" t="str">
        <f t="shared" si="40"/>
        <v>Jun-09</v>
      </c>
      <c r="H2449">
        <v>1</v>
      </c>
    </row>
    <row r="2450" spans="1:8" hidden="1" x14ac:dyDescent="0.3">
      <c r="A2450" s="1">
        <v>10001005</v>
      </c>
      <c r="B2450" s="1" t="s">
        <v>6</v>
      </c>
      <c r="C2450" s="14">
        <v>39995</v>
      </c>
      <c r="D2450" s="1" t="s">
        <v>7</v>
      </c>
      <c r="E2450" s="2">
        <v>15000</v>
      </c>
      <c r="F2450" s="2">
        <v>1448</v>
      </c>
      <c r="G2450" t="str">
        <f t="shared" si="40"/>
        <v>Jul-09</v>
      </c>
      <c r="H2450">
        <v>1</v>
      </c>
    </row>
    <row r="2451" spans="1:8" hidden="1" x14ac:dyDescent="0.3">
      <c r="A2451" s="1">
        <v>10001005</v>
      </c>
      <c r="B2451" s="1" t="s">
        <v>6</v>
      </c>
      <c r="C2451" s="14">
        <v>40026</v>
      </c>
      <c r="D2451" s="1" t="s">
        <v>7</v>
      </c>
      <c r="E2451" s="2">
        <v>15000</v>
      </c>
      <c r="F2451" s="2">
        <v>7204</v>
      </c>
      <c r="G2451" t="str">
        <f t="shared" si="40"/>
        <v>Aug-09</v>
      </c>
      <c r="H2451">
        <v>1</v>
      </c>
    </row>
    <row r="2452" spans="1:8" hidden="1" x14ac:dyDescent="0.3">
      <c r="A2452" s="1">
        <v>10001005</v>
      </c>
      <c r="B2452" s="1" t="s">
        <v>6</v>
      </c>
      <c r="C2452" s="14">
        <v>40057</v>
      </c>
      <c r="D2452" s="1" t="s">
        <v>7</v>
      </c>
      <c r="E2452" s="2">
        <v>15000</v>
      </c>
      <c r="F2452" s="2">
        <v>10244</v>
      </c>
      <c r="G2452" t="str">
        <f t="shared" si="40"/>
        <v>Sep-09</v>
      </c>
      <c r="H2452">
        <v>1</v>
      </c>
    </row>
    <row r="2453" spans="1:8" hidden="1" x14ac:dyDescent="0.3">
      <c r="A2453" s="1">
        <v>10001005</v>
      </c>
      <c r="B2453" s="1" t="s">
        <v>6</v>
      </c>
      <c r="C2453" s="14">
        <v>40087</v>
      </c>
      <c r="D2453" s="1" t="s">
        <v>7</v>
      </c>
      <c r="E2453" s="2">
        <v>15000</v>
      </c>
      <c r="F2453" s="2">
        <v>10156</v>
      </c>
      <c r="G2453" t="str">
        <f t="shared" si="40"/>
        <v>Oct-09</v>
      </c>
      <c r="H2453">
        <v>1</v>
      </c>
    </row>
    <row r="2454" spans="1:8" hidden="1" x14ac:dyDescent="0.3">
      <c r="A2454" s="1">
        <v>10001005</v>
      </c>
      <c r="B2454" s="1" t="s">
        <v>6</v>
      </c>
      <c r="C2454" s="14">
        <v>40118</v>
      </c>
      <c r="D2454" s="1" t="s">
        <v>7</v>
      </c>
      <c r="E2454" s="2">
        <v>15000</v>
      </c>
      <c r="F2454" s="2">
        <v>11600</v>
      </c>
      <c r="G2454" t="str">
        <f t="shared" si="40"/>
        <v>Nov-09</v>
      </c>
      <c r="H2454">
        <v>1</v>
      </c>
    </row>
    <row r="2455" spans="1:8" hidden="1" x14ac:dyDescent="0.3">
      <c r="A2455" s="1">
        <v>10001005</v>
      </c>
      <c r="B2455" s="1" t="s">
        <v>6</v>
      </c>
      <c r="C2455" s="14">
        <v>40148</v>
      </c>
      <c r="D2455" s="1" t="s">
        <v>7</v>
      </c>
      <c r="E2455" s="2">
        <v>15000</v>
      </c>
      <c r="F2455" s="2">
        <v>10934</v>
      </c>
      <c r="G2455" t="str">
        <f t="shared" si="40"/>
        <v>Dec-09</v>
      </c>
      <c r="H2455">
        <v>1</v>
      </c>
    </row>
    <row r="2456" spans="1:8" hidden="1" x14ac:dyDescent="0.3">
      <c r="A2456" s="1">
        <v>10001005</v>
      </c>
      <c r="B2456" s="1" t="s">
        <v>6</v>
      </c>
      <c r="C2456" s="14">
        <v>40179</v>
      </c>
      <c r="D2456" s="1" t="s">
        <v>7</v>
      </c>
      <c r="E2456" s="2">
        <v>15000</v>
      </c>
      <c r="F2456" s="2">
        <v>10424</v>
      </c>
      <c r="G2456" t="str">
        <f t="shared" si="40"/>
        <v>Jan-10</v>
      </c>
      <c r="H2456">
        <v>1</v>
      </c>
    </row>
    <row r="2457" spans="1:8" hidden="1" x14ac:dyDescent="0.3">
      <c r="A2457" s="1">
        <v>10001005</v>
      </c>
      <c r="B2457" s="1" t="s">
        <v>6</v>
      </c>
      <c r="C2457" s="14">
        <v>40210</v>
      </c>
      <c r="D2457" s="1" t="s">
        <v>7</v>
      </c>
      <c r="E2457" s="2">
        <v>15000</v>
      </c>
      <c r="F2457" s="2">
        <v>8646</v>
      </c>
      <c r="G2457" t="str">
        <f t="shared" si="40"/>
        <v>Feb-10</v>
      </c>
      <c r="H2457">
        <v>1</v>
      </c>
    </row>
    <row r="2458" spans="1:8" hidden="1" x14ac:dyDescent="0.3">
      <c r="A2458" s="1">
        <v>10001005</v>
      </c>
      <c r="B2458" s="1" t="s">
        <v>6</v>
      </c>
      <c r="C2458" s="14">
        <v>40238</v>
      </c>
      <c r="D2458" s="1" t="s">
        <v>7</v>
      </c>
      <c r="E2458" s="2">
        <v>15000</v>
      </c>
      <c r="F2458" s="2">
        <v>9139</v>
      </c>
      <c r="G2458" t="str">
        <f t="shared" si="40"/>
        <v>Mar-10</v>
      </c>
      <c r="H2458">
        <v>1</v>
      </c>
    </row>
    <row r="2459" spans="1:8" hidden="1" x14ac:dyDescent="0.3">
      <c r="A2459" s="1">
        <v>10001005</v>
      </c>
      <c r="B2459" s="1" t="s">
        <v>6</v>
      </c>
      <c r="C2459" s="14">
        <v>40269</v>
      </c>
      <c r="D2459" s="1" t="s">
        <v>7</v>
      </c>
      <c r="E2459" s="2">
        <v>15000</v>
      </c>
      <c r="F2459" s="2">
        <v>4379</v>
      </c>
      <c r="G2459" t="str">
        <f t="shared" si="40"/>
        <v>Apr-10</v>
      </c>
      <c r="H2459">
        <v>1</v>
      </c>
    </row>
    <row r="2460" spans="1:8" hidden="1" x14ac:dyDescent="0.3">
      <c r="A2460" s="1">
        <v>10001005</v>
      </c>
      <c r="B2460" s="1" t="s">
        <v>6</v>
      </c>
      <c r="C2460" s="14">
        <v>40299</v>
      </c>
      <c r="D2460" s="1" t="s">
        <v>7</v>
      </c>
      <c r="E2460" s="2">
        <v>15000</v>
      </c>
      <c r="F2460" s="2">
        <v>8812</v>
      </c>
      <c r="G2460" t="str">
        <f t="shared" si="40"/>
        <v>May-10</v>
      </c>
      <c r="H2460">
        <v>1</v>
      </c>
    </row>
    <row r="2461" spans="1:8" hidden="1" x14ac:dyDescent="0.3">
      <c r="A2461" s="1">
        <v>10001005</v>
      </c>
      <c r="B2461" s="1" t="s">
        <v>6</v>
      </c>
      <c r="C2461" s="14">
        <v>40330</v>
      </c>
      <c r="D2461" s="1" t="s">
        <v>7</v>
      </c>
      <c r="E2461" s="2">
        <v>15000</v>
      </c>
      <c r="F2461" s="2">
        <v>12166</v>
      </c>
      <c r="G2461" t="str">
        <f t="shared" si="40"/>
        <v>Jun-10</v>
      </c>
      <c r="H2461">
        <v>1</v>
      </c>
    </row>
    <row r="2462" spans="1:8" hidden="1" x14ac:dyDescent="0.3">
      <c r="A2462" s="1">
        <v>10001005</v>
      </c>
      <c r="B2462" s="1" t="s">
        <v>6</v>
      </c>
      <c r="C2462" s="14">
        <v>40360</v>
      </c>
      <c r="D2462" s="1" t="s">
        <v>7</v>
      </c>
      <c r="E2462" s="2">
        <v>15000</v>
      </c>
      <c r="F2462" s="2">
        <v>4201</v>
      </c>
      <c r="G2462" t="str">
        <f t="shared" si="40"/>
        <v>Jul-10</v>
      </c>
      <c r="H2462">
        <v>1</v>
      </c>
    </row>
    <row r="2463" spans="1:8" hidden="1" x14ac:dyDescent="0.3">
      <c r="A2463" s="1">
        <v>10001005</v>
      </c>
      <c r="B2463" s="1" t="s">
        <v>6</v>
      </c>
      <c r="C2463" s="14">
        <v>40391</v>
      </c>
      <c r="D2463" s="1" t="s">
        <v>7</v>
      </c>
      <c r="E2463" s="2">
        <v>15000</v>
      </c>
      <c r="F2463" s="2">
        <v>6953</v>
      </c>
      <c r="G2463" t="str">
        <f t="shared" si="40"/>
        <v>Aug-10</v>
      </c>
      <c r="H2463">
        <v>1</v>
      </c>
    </row>
    <row r="2464" spans="1:8" hidden="1" x14ac:dyDescent="0.3">
      <c r="A2464" s="1">
        <v>10001005</v>
      </c>
      <c r="B2464" s="1" t="s">
        <v>6</v>
      </c>
      <c r="C2464" s="14">
        <v>40422</v>
      </c>
      <c r="D2464" s="1" t="s">
        <v>7</v>
      </c>
      <c r="E2464" s="2">
        <v>15000</v>
      </c>
      <c r="F2464" s="2">
        <v>4312</v>
      </c>
      <c r="G2464" t="str">
        <f t="shared" si="40"/>
        <v>Sep-10</v>
      </c>
      <c r="H2464">
        <v>1</v>
      </c>
    </row>
    <row r="2465" spans="1:8" hidden="1" x14ac:dyDescent="0.3">
      <c r="A2465" s="1">
        <v>10001005</v>
      </c>
      <c r="B2465" s="1" t="s">
        <v>6</v>
      </c>
      <c r="C2465" s="14">
        <v>40452</v>
      </c>
      <c r="D2465" s="1" t="s">
        <v>7</v>
      </c>
      <c r="E2465" s="2">
        <v>15000</v>
      </c>
      <c r="F2465" s="2">
        <v>6839</v>
      </c>
      <c r="G2465" t="str">
        <f t="shared" si="40"/>
        <v>Oct-10</v>
      </c>
      <c r="H2465">
        <v>1</v>
      </c>
    </row>
    <row r="2466" spans="1:8" hidden="1" x14ac:dyDescent="0.3">
      <c r="A2466" s="1">
        <v>10001005</v>
      </c>
      <c r="B2466" s="1" t="s">
        <v>6</v>
      </c>
      <c r="C2466" s="14">
        <v>40483</v>
      </c>
      <c r="D2466" s="1" t="s">
        <v>7</v>
      </c>
      <c r="E2466" s="2">
        <v>15000</v>
      </c>
      <c r="F2466" s="2">
        <v>10140</v>
      </c>
      <c r="G2466" t="str">
        <f t="shared" si="40"/>
        <v>Nov-10</v>
      </c>
      <c r="H2466">
        <v>1</v>
      </c>
    </row>
    <row r="2467" spans="1:8" hidden="1" x14ac:dyDescent="0.3">
      <c r="A2467" s="1">
        <v>10001005</v>
      </c>
      <c r="B2467" s="1" t="s">
        <v>6</v>
      </c>
      <c r="C2467" s="14">
        <v>40513</v>
      </c>
      <c r="D2467" s="1" t="s">
        <v>7</v>
      </c>
      <c r="E2467" s="2">
        <v>15000</v>
      </c>
      <c r="F2467" s="2">
        <v>778</v>
      </c>
      <c r="G2467" t="str">
        <f t="shared" si="40"/>
        <v>Dec-10</v>
      </c>
      <c r="H2467">
        <v>1</v>
      </c>
    </row>
    <row r="2468" spans="1:8" hidden="1" x14ac:dyDescent="0.3">
      <c r="A2468" s="1">
        <v>10001005</v>
      </c>
      <c r="B2468" s="1" t="s">
        <v>6</v>
      </c>
      <c r="C2468" s="14">
        <v>40544</v>
      </c>
      <c r="D2468" s="1" t="s">
        <v>7</v>
      </c>
      <c r="E2468" s="2">
        <v>15000</v>
      </c>
      <c r="F2468" s="2">
        <v>3796</v>
      </c>
      <c r="G2468" t="str">
        <f t="shared" si="40"/>
        <v>Jan-11</v>
      </c>
      <c r="H2468">
        <v>1</v>
      </c>
    </row>
    <row r="2469" spans="1:8" hidden="1" x14ac:dyDescent="0.3">
      <c r="A2469" s="1">
        <v>10001005</v>
      </c>
      <c r="B2469" s="1" t="s">
        <v>6</v>
      </c>
      <c r="C2469" s="14">
        <v>40575</v>
      </c>
      <c r="D2469" s="1" t="s">
        <v>7</v>
      </c>
      <c r="E2469" s="2">
        <v>15000</v>
      </c>
      <c r="F2469" s="2">
        <v>5629</v>
      </c>
      <c r="G2469" t="str">
        <f t="shared" si="40"/>
        <v>Feb-11</v>
      </c>
      <c r="H2469">
        <v>1</v>
      </c>
    </row>
    <row r="2470" spans="1:8" hidden="1" x14ac:dyDescent="0.3">
      <c r="A2470" s="1">
        <v>10001005</v>
      </c>
      <c r="B2470" s="1" t="s">
        <v>6</v>
      </c>
      <c r="C2470" s="14">
        <v>40603</v>
      </c>
      <c r="D2470" s="1" t="s">
        <v>7</v>
      </c>
      <c r="E2470" s="2">
        <v>15000</v>
      </c>
      <c r="F2470" s="2">
        <v>13903</v>
      </c>
      <c r="G2470" t="str">
        <f t="shared" si="40"/>
        <v>Mar-11</v>
      </c>
      <c r="H2470">
        <v>1</v>
      </c>
    </row>
    <row r="2471" spans="1:8" hidden="1" x14ac:dyDescent="0.3">
      <c r="A2471" s="1">
        <v>10001005</v>
      </c>
      <c r="B2471" s="1" t="s">
        <v>6</v>
      </c>
      <c r="C2471" s="14">
        <v>40634</v>
      </c>
      <c r="D2471" s="1" t="s">
        <v>7</v>
      </c>
      <c r="E2471" s="2">
        <v>15000</v>
      </c>
      <c r="F2471" s="2">
        <v>7833</v>
      </c>
      <c r="G2471" t="str">
        <f t="shared" si="40"/>
        <v>Apr-11</v>
      </c>
      <c r="H2471">
        <v>1</v>
      </c>
    </row>
    <row r="2472" spans="1:8" hidden="1" x14ac:dyDescent="0.3">
      <c r="A2472" s="1">
        <v>10001005</v>
      </c>
      <c r="B2472" s="1" t="s">
        <v>6</v>
      </c>
      <c r="C2472" s="14">
        <v>40664</v>
      </c>
      <c r="D2472" s="1" t="s">
        <v>7</v>
      </c>
      <c r="E2472" s="2">
        <v>15000</v>
      </c>
      <c r="F2472" s="2">
        <v>1649</v>
      </c>
      <c r="G2472" t="str">
        <f t="shared" si="40"/>
        <v>May-11</v>
      </c>
      <c r="H2472">
        <v>1</v>
      </c>
    </row>
    <row r="2473" spans="1:8" hidden="1" x14ac:dyDescent="0.3">
      <c r="A2473" s="1">
        <v>10001005</v>
      </c>
      <c r="B2473" s="1" t="s">
        <v>6</v>
      </c>
      <c r="C2473" s="14">
        <v>40695</v>
      </c>
      <c r="D2473" s="1" t="s">
        <v>7</v>
      </c>
      <c r="E2473" s="2">
        <v>15000</v>
      </c>
      <c r="F2473" s="2">
        <v>9427</v>
      </c>
      <c r="G2473" t="str">
        <f t="shared" si="40"/>
        <v>Jun-11</v>
      </c>
      <c r="H2473">
        <v>1</v>
      </c>
    </row>
    <row r="2474" spans="1:8" hidden="1" x14ac:dyDescent="0.3">
      <c r="A2474" s="1">
        <v>10001005</v>
      </c>
      <c r="B2474" s="1" t="s">
        <v>6</v>
      </c>
      <c r="C2474" s="14">
        <v>40725</v>
      </c>
      <c r="D2474" s="1" t="s">
        <v>7</v>
      </c>
      <c r="E2474" s="2">
        <v>15000</v>
      </c>
      <c r="F2474" s="2">
        <v>5817</v>
      </c>
      <c r="G2474" t="str">
        <f t="shared" si="40"/>
        <v>Jul-11</v>
      </c>
      <c r="H2474">
        <v>1</v>
      </c>
    </row>
    <row r="2475" spans="1:8" hidden="1" x14ac:dyDescent="0.3">
      <c r="A2475" s="1">
        <v>10001005</v>
      </c>
      <c r="B2475" s="1" t="s">
        <v>6</v>
      </c>
      <c r="C2475" s="14">
        <v>40756</v>
      </c>
      <c r="D2475" s="1" t="s">
        <v>7</v>
      </c>
      <c r="E2475" s="2">
        <v>15000</v>
      </c>
      <c r="F2475" s="2">
        <v>10716</v>
      </c>
      <c r="G2475" t="str">
        <f t="shared" si="40"/>
        <v>Aug-11</v>
      </c>
      <c r="H2475">
        <v>1</v>
      </c>
    </row>
    <row r="2476" spans="1:8" hidden="1" x14ac:dyDescent="0.3">
      <c r="A2476" s="1">
        <v>10001005</v>
      </c>
      <c r="B2476" s="1" t="s">
        <v>6</v>
      </c>
      <c r="C2476" s="14">
        <v>40787</v>
      </c>
      <c r="D2476" s="1" t="s">
        <v>7</v>
      </c>
      <c r="E2476" s="2">
        <v>15000</v>
      </c>
      <c r="F2476" s="2">
        <v>6275</v>
      </c>
      <c r="G2476" t="str">
        <f t="shared" si="40"/>
        <v>Sep-11</v>
      </c>
      <c r="H2476">
        <v>1</v>
      </c>
    </row>
    <row r="2477" spans="1:8" hidden="1" x14ac:dyDescent="0.3">
      <c r="A2477" s="1">
        <v>10001005</v>
      </c>
      <c r="B2477" s="1" t="s">
        <v>6</v>
      </c>
      <c r="C2477" s="14">
        <v>40817</v>
      </c>
      <c r="D2477" s="1" t="s">
        <v>7</v>
      </c>
      <c r="E2477" s="2">
        <v>15000</v>
      </c>
      <c r="F2477" s="2">
        <v>6356</v>
      </c>
      <c r="G2477" t="str">
        <f t="shared" si="40"/>
        <v>Oct-11</v>
      </c>
      <c r="H2477">
        <v>1</v>
      </c>
    </row>
    <row r="2478" spans="1:8" hidden="1" x14ac:dyDescent="0.3">
      <c r="A2478" s="1">
        <v>10001005</v>
      </c>
      <c r="B2478" s="1" t="s">
        <v>6</v>
      </c>
      <c r="C2478" s="14">
        <v>40848</v>
      </c>
      <c r="D2478" s="1" t="s">
        <v>7</v>
      </c>
      <c r="E2478" s="2">
        <v>15000</v>
      </c>
      <c r="F2478" s="2">
        <v>9640</v>
      </c>
      <c r="G2478" t="str">
        <f t="shared" si="40"/>
        <v>Nov-11</v>
      </c>
      <c r="H2478">
        <v>1</v>
      </c>
    </row>
    <row r="2479" spans="1:8" hidden="1" x14ac:dyDescent="0.3">
      <c r="A2479" s="1">
        <v>10001005</v>
      </c>
      <c r="B2479" s="1" t="s">
        <v>6</v>
      </c>
      <c r="C2479" s="14">
        <v>40878</v>
      </c>
      <c r="D2479" s="1" t="s">
        <v>7</v>
      </c>
      <c r="E2479" s="2">
        <v>15000</v>
      </c>
      <c r="F2479" s="2">
        <v>5385</v>
      </c>
      <c r="G2479" t="str">
        <f t="shared" si="40"/>
        <v>Dec-11</v>
      </c>
      <c r="H2479">
        <v>1</v>
      </c>
    </row>
    <row r="2480" spans="1:8" hidden="1" x14ac:dyDescent="0.3">
      <c r="A2480" s="1">
        <v>10001005</v>
      </c>
      <c r="B2480" s="1" t="s">
        <v>6</v>
      </c>
      <c r="C2480" s="14">
        <v>40909</v>
      </c>
      <c r="D2480" s="1" t="s">
        <v>7</v>
      </c>
      <c r="E2480" s="2">
        <v>15000</v>
      </c>
      <c r="F2480" s="2">
        <v>13600</v>
      </c>
      <c r="G2480" t="str">
        <f t="shared" si="40"/>
        <v>Jan-12</v>
      </c>
      <c r="H2480">
        <v>1</v>
      </c>
    </row>
    <row r="2481" spans="1:8" hidden="1" x14ac:dyDescent="0.3">
      <c r="A2481" s="1">
        <v>10001005</v>
      </c>
      <c r="B2481" s="1" t="s">
        <v>6</v>
      </c>
      <c r="C2481" s="14">
        <v>40940</v>
      </c>
      <c r="D2481" s="1" t="s">
        <v>7</v>
      </c>
      <c r="E2481" s="2">
        <v>15000</v>
      </c>
      <c r="F2481" s="2">
        <v>6370</v>
      </c>
      <c r="G2481" t="str">
        <f t="shared" si="40"/>
        <v>Feb-12</v>
      </c>
      <c r="H2481">
        <v>1</v>
      </c>
    </row>
    <row r="2482" spans="1:8" hidden="1" x14ac:dyDescent="0.3">
      <c r="A2482" s="1">
        <v>10001005</v>
      </c>
      <c r="B2482" s="1" t="s">
        <v>6</v>
      </c>
      <c r="C2482" s="14">
        <v>40969</v>
      </c>
      <c r="D2482" s="1" t="s">
        <v>7</v>
      </c>
      <c r="E2482" s="2">
        <v>15000</v>
      </c>
      <c r="F2482" s="2">
        <v>5832</v>
      </c>
      <c r="G2482" t="str">
        <f t="shared" si="40"/>
        <v>Mar-12</v>
      </c>
      <c r="H2482">
        <v>1</v>
      </c>
    </row>
    <row r="2483" spans="1:8" hidden="1" x14ac:dyDescent="0.3">
      <c r="A2483" s="1">
        <v>10001005</v>
      </c>
      <c r="B2483" s="1" t="s">
        <v>6</v>
      </c>
      <c r="C2483" s="14">
        <v>41000</v>
      </c>
      <c r="D2483" s="1" t="s">
        <v>7</v>
      </c>
      <c r="E2483" s="2">
        <v>15000</v>
      </c>
      <c r="F2483" s="2">
        <v>5706</v>
      </c>
      <c r="G2483" t="str">
        <f t="shared" si="40"/>
        <v>Apr-12</v>
      </c>
      <c r="H2483">
        <v>1</v>
      </c>
    </row>
    <row r="2484" spans="1:8" hidden="1" x14ac:dyDescent="0.3">
      <c r="A2484" s="1">
        <v>10001005</v>
      </c>
      <c r="B2484" s="1" t="s">
        <v>6</v>
      </c>
      <c r="C2484" s="14">
        <v>41030</v>
      </c>
      <c r="D2484" s="1" t="s">
        <v>7</v>
      </c>
      <c r="E2484" s="2">
        <v>15000</v>
      </c>
      <c r="F2484" s="2">
        <v>1609</v>
      </c>
      <c r="G2484" t="str">
        <f t="shared" si="40"/>
        <v>May-12</v>
      </c>
      <c r="H2484">
        <v>1</v>
      </c>
    </row>
    <row r="2485" spans="1:8" hidden="1" x14ac:dyDescent="0.3">
      <c r="A2485" s="1">
        <v>10001005</v>
      </c>
      <c r="B2485" s="1" t="s">
        <v>6</v>
      </c>
      <c r="C2485" s="14">
        <v>41061</v>
      </c>
      <c r="D2485" s="1" t="s">
        <v>7</v>
      </c>
      <c r="E2485" s="2">
        <v>15000</v>
      </c>
      <c r="F2485" s="2">
        <v>4333</v>
      </c>
      <c r="G2485" t="str">
        <f t="shared" si="40"/>
        <v>Jun-12</v>
      </c>
      <c r="H2485">
        <v>1</v>
      </c>
    </row>
    <row r="2486" spans="1:8" hidden="1" x14ac:dyDescent="0.3">
      <c r="A2486" s="1">
        <v>10001005</v>
      </c>
      <c r="B2486" s="1" t="s">
        <v>6</v>
      </c>
      <c r="C2486" s="14">
        <v>41091</v>
      </c>
      <c r="D2486" s="1" t="s">
        <v>7</v>
      </c>
      <c r="E2486" s="2">
        <v>15000</v>
      </c>
      <c r="F2486" s="2">
        <v>11401</v>
      </c>
      <c r="G2486" t="str">
        <f t="shared" si="40"/>
        <v>Jul-12</v>
      </c>
      <c r="H2486">
        <v>1</v>
      </c>
    </row>
    <row r="2487" spans="1:8" hidden="1" x14ac:dyDescent="0.3">
      <c r="A2487" s="1">
        <v>10001005</v>
      </c>
      <c r="B2487" s="1" t="s">
        <v>6</v>
      </c>
      <c r="C2487" s="14">
        <v>41122</v>
      </c>
      <c r="D2487" s="1" t="s">
        <v>7</v>
      </c>
      <c r="E2487" s="2">
        <v>15000</v>
      </c>
      <c r="F2487" s="2">
        <v>7673</v>
      </c>
      <c r="G2487" t="str">
        <f t="shared" si="40"/>
        <v>Aug-12</v>
      </c>
      <c r="H2487">
        <v>1</v>
      </c>
    </row>
    <row r="2488" spans="1:8" hidden="1" x14ac:dyDescent="0.3">
      <c r="A2488" s="1">
        <v>10001005</v>
      </c>
      <c r="B2488" s="1" t="s">
        <v>6</v>
      </c>
      <c r="C2488" s="14">
        <v>41153</v>
      </c>
      <c r="D2488" s="1" t="s">
        <v>7</v>
      </c>
      <c r="E2488" s="2">
        <v>15000</v>
      </c>
      <c r="F2488" s="2">
        <v>14622</v>
      </c>
      <c r="G2488" t="str">
        <f t="shared" si="40"/>
        <v>Sep-12</v>
      </c>
      <c r="H2488">
        <v>1</v>
      </c>
    </row>
    <row r="2489" spans="1:8" hidden="1" x14ac:dyDescent="0.3">
      <c r="A2489" s="1">
        <v>10001005</v>
      </c>
      <c r="B2489" s="1" t="s">
        <v>6</v>
      </c>
      <c r="C2489" s="14">
        <v>41183</v>
      </c>
      <c r="D2489" s="1" t="s">
        <v>7</v>
      </c>
      <c r="E2489" s="2">
        <v>15000</v>
      </c>
      <c r="F2489" s="2">
        <v>15000</v>
      </c>
      <c r="G2489" t="str">
        <f t="shared" si="40"/>
        <v>Oct-12</v>
      </c>
      <c r="H2489">
        <v>1</v>
      </c>
    </row>
    <row r="2490" spans="1:8" hidden="1" x14ac:dyDescent="0.3">
      <c r="A2490" s="1">
        <v>10001005</v>
      </c>
      <c r="B2490" s="1" t="s">
        <v>6</v>
      </c>
      <c r="C2490" s="14">
        <v>41214</v>
      </c>
      <c r="D2490" s="1" t="s">
        <v>8</v>
      </c>
      <c r="E2490" s="2">
        <v>15000</v>
      </c>
      <c r="F2490" s="2">
        <v>15000</v>
      </c>
      <c r="G2490" t="str">
        <f t="shared" si="40"/>
        <v>Nov-12</v>
      </c>
      <c r="H2490">
        <v>1</v>
      </c>
    </row>
    <row r="2491" spans="1:8" hidden="1" x14ac:dyDescent="0.3">
      <c r="A2491" s="1">
        <v>10001005</v>
      </c>
      <c r="B2491" s="1" t="s">
        <v>6</v>
      </c>
      <c r="C2491" s="14">
        <v>41244</v>
      </c>
      <c r="D2491" s="1" t="s">
        <v>9</v>
      </c>
      <c r="E2491" s="2">
        <v>15000</v>
      </c>
      <c r="F2491" s="2">
        <v>15000</v>
      </c>
      <c r="G2491" t="str">
        <f t="shared" si="40"/>
        <v>Dec-12</v>
      </c>
      <c r="H2491">
        <v>1</v>
      </c>
    </row>
    <row r="2492" spans="1:8" hidden="1" x14ac:dyDescent="0.3">
      <c r="A2492" s="1">
        <v>10001005</v>
      </c>
      <c r="B2492" s="1" t="s">
        <v>6</v>
      </c>
      <c r="C2492" s="14">
        <v>41275</v>
      </c>
      <c r="D2492" s="1" t="s">
        <v>10</v>
      </c>
      <c r="E2492" s="2">
        <v>15000</v>
      </c>
      <c r="F2492" s="2">
        <v>15000</v>
      </c>
      <c r="G2492" t="str">
        <f t="shared" si="40"/>
        <v>Jan-13</v>
      </c>
      <c r="H2492">
        <v>1</v>
      </c>
    </row>
    <row r="2493" spans="1:8" x14ac:dyDescent="0.3">
      <c r="A2493" s="1">
        <v>10001005</v>
      </c>
      <c r="B2493" s="1" t="s">
        <v>6</v>
      </c>
      <c r="C2493" s="14">
        <v>41306</v>
      </c>
      <c r="D2493" s="1" t="s">
        <v>11</v>
      </c>
      <c r="E2493" s="2">
        <v>15000</v>
      </c>
      <c r="F2493" s="2">
        <v>15000</v>
      </c>
      <c r="G2493" t="str">
        <f t="shared" si="40"/>
        <v>Feb-13</v>
      </c>
      <c r="H2493">
        <v>1</v>
      </c>
    </row>
    <row r="2494" spans="1:8" hidden="1" x14ac:dyDescent="0.3">
      <c r="A2494" s="1">
        <v>10001006</v>
      </c>
      <c r="B2494" s="1" t="s">
        <v>13</v>
      </c>
      <c r="C2494" s="14">
        <v>39448</v>
      </c>
      <c r="D2494" s="1" t="s">
        <v>7</v>
      </c>
      <c r="E2494" s="2">
        <v>15000</v>
      </c>
      <c r="F2494" s="2">
        <v>10199</v>
      </c>
      <c r="G2494" t="str">
        <f t="shared" si="40"/>
        <v>Jan-08</v>
      </c>
      <c r="H2494">
        <v>0</v>
      </c>
    </row>
    <row r="2495" spans="1:8" hidden="1" x14ac:dyDescent="0.3">
      <c r="A2495" s="1">
        <v>10001006</v>
      </c>
      <c r="B2495" s="1" t="s">
        <v>13</v>
      </c>
      <c r="C2495" s="14">
        <v>39479</v>
      </c>
      <c r="D2495" s="1" t="s">
        <v>7</v>
      </c>
      <c r="E2495" s="2">
        <v>15000</v>
      </c>
      <c r="F2495" s="2">
        <v>14851</v>
      </c>
      <c r="G2495" t="str">
        <f t="shared" si="40"/>
        <v>Feb-08</v>
      </c>
      <c r="H2495">
        <v>0</v>
      </c>
    </row>
    <row r="2496" spans="1:8" hidden="1" x14ac:dyDescent="0.3">
      <c r="A2496" s="1">
        <v>10001006</v>
      </c>
      <c r="B2496" s="1" t="s">
        <v>13</v>
      </c>
      <c r="C2496" s="14">
        <v>39508</v>
      </c>
      <c r="D2496" s="1" t="s">
        <v>7</v>
      </c>
      <c r="E2496" s="2">
        <v>15000</v>
      </c>
      <c r="F2496" s="2">
        <v>5288</v>
      </c>
      <c r="G2496" t="str">
        <f t="shared" si="40"/>
        <v>Mar-08</v>
      </c>
      <c r="H2496">
        <v>0</v>
      </c>
    </row>
    <row r="2497" spans="1:8" hidden="1" x14ac:dyDescent="0.3">
      <c r="A2497" s="1">
        <v>10001006</v>
      </c>
      <c r="B2497" s="1" t="s">
        <v>13</v>
      </c>
      <c r="C2497" s="14">
        <v>39539</v>
      </c>
      <c r="D2497" s="1" t="s">
        <v>7</v>
      </c>
      <c r="E2497" s="2">
        <v>15000</v>
      </c>
      <c r="F2497" s="2">
        <v>13336</v>
      </c>
      <c r="G2497" t="str">
        <f t="shared" si="40"/>
        <v>Apr-08</v>
      </c>
      <c r="H2497">
        <v>0</v>
      </c>
    </row>
    <row r="2498" spans="1:8" hidden="1" x14ac:dyDescent="0.3">
      <c r="A2498" s="1">
        <v>10001006</v>
      </c>
      <c r="B2498" s="1" t="s">
        <v>13</v>
      </c>
      <c r="C2498" s="14">
        <v>39569</v>
      </c>
      <c r="D2498" s="1" t="s">
        <v>7</v>
      </c>
      <c r="E2498" s="2">
        <v>15000</v>
      </c>
      <c r="F2498" s="2">
        <v>4478</v>
      </c>
      <c r="G2498" t="str">
        <f t="shared" si="40"/>
        <v>May-08</v>
      </c>
      <c r="H2498">
        <v>0</v>
      </c>
    </row>
    <row r="2499" spans="1:8" hidden="1" x14ac:dyDescent="0.3">
      <c r="A2499" s="1">
        <v>10001006</v>
      </c>
      <c r="B2499" s="1" t="s">
        <v>13</v>
      </c>
      <c r="C2499" s="14">
        <v>39600</v>
      </c>
      <c r="D2499" s="1" t="s">
        <v>7</v>
      </c>
      <c r="E2499" s="2">
        <v>15000</v>
      </c>
      <c r="F2499" s="2">
        <v>625</v>
      </c>
      <c r="G2499" t="str">
        <f t="shared" ref="G2499:G2562" si="41">TEXT(C2499,"mmm-yy")</f>
        <v>Jun-08</v>
      </c>
      <c r="H2499">
        <v>0</v>
      </c>
    </row>
    <row r="2500" spans="1:8" hidden="1" x14ac:dyDescent="0.3">
      <c r="A2500" s="1">
        <v>10001006</v>
      </c>
      <c r="B2500" s="1" t="s">
        <v>13</v>
      </c>
      <c r="C2500" s="14">
        <v>39630</v>
      </c>
      <c r="D2500" s="1" t="s">
        <v>7</v>
      </c>
      <c r="E2500" s="2">
        <v>15000</v>
      </c>
      <c r="F2500" s="2">
        <v>6608</v>
      </c>
      <c r="G2500" t="str">
        <f t="shared" si="41"/>
        <v>Jul-08</v>
      </c>
      <c r="H2500">
        <v>0</v>
      </c>
    </row>
    <row r="2501" spans="1:8" hidden="1" x14ac:dyDescent="0.3">
      <c r="A2501" s="1">
        <v>10001006</v>
      </c>
      <c r="B2501" s="1" t="s">
        <v>13</v>
      </c>
      <c r="C2501" s="14">
        <v>39661</v>
      </c>
      <c r="D2501" s="1" t="s">
        <v>7</v>
      </c>
      <c r="E2501" s="2">
        <v>15000</v>
      </c>
      <c r="F2501" s="2">
        <v>675</v>
      </c>
      <c r="G2501" t="str">
        <f t="shared" si="41"/>
        <v>Aug-08</v>
      </c>
      <c r="H2501">
        <v>0</v>
      </c>
    </row>
    <row r="2502" spans="1:8" hidden="1" x14ac:dyDescent="0.3">
      <c r="A2502" s="1">
        <v>10001006</v>
      </c>
      <c r="B2502" s="1" t="s">
        <v>13</v>
      </c>
      <c r="C2502" s="14">
        <v>39692</v>
      </c>
      <c r="D2502" s="1" t="s">
        <v>7</v>
      </c>
      <c r="E2502" s="2">
        <v>15000</v>
      </c>
      <c r="F2502" s="2">
        <v>3098</v>
      </c>
      <c r="G2502" t="str">
        <f t="shared" si="41"/>
        <v>Sep-08</v>
      </c>
      <c r="H2502">
        <v>0</v>
      </c>
    </row>
    <row r="2503" spans="1:8" hidden="1" x14ac:dyDescent="0.3">
      <c r="A2503" s="1">
        <v>10001006</v>
      </c>
      <c r="B2503" s="1" t="s">
        <v>13</v>
      </c>
      <c r="C2503" s="14">
        <v>39722</v>
      </c>
      <c r="D2503" s="1" t="s">
        <v>7</v>
      </c>
      <c r="E2503" s="2">
        <v>15000</v>
      </c>
      <c r="F2503" s="2">
        <v>12916</v>
      </c>
      <c r="G2503" t="str">
        <f t="shared" si="41"/>
        <v>Oct-08</v>
      </c>
      <c r="H2503">
        <v>0</v>
      </c>
    </row>
    <row r="2504" spans="1:8" hidden="1" x14ac:dyDescent="0.3">
      <c r="A2504" s="1">
        <v>10001006</v>
      </c>
      <c r="B2504" s="1" t="s">
        <v>13</v>
      </c>
      <c r="C2504" s="14">
        <v>39753</v>
      </c>
      <c r="D2504" s="1" t="s">
        <v>7</v>
      </c>
      <c r="E2504" s="2">
        <v>15000</v>
      </c>
      <c r="F2504" s="2">
        <v>961</v>
      </c>
      <c r="G2504" t="str">
        <f t="shared" si="41"/>
        <v>Nov-08</v>
      </c>
      <c r="H2504">
        <v>0</v>
      </c>
    </row>
    <row r="2505" spans="1:8" hidden="1" x14ac:dyDescent="0.3">
      <c r="A2505" s="1">
        <v>10001006</v>
      </c>
      <c r="B2505" s="1" t="s">
        <v>13</v>
      </c>
      <c r="C2505" s="14">
        <v>39783</v>
      </c>
      <c r="D2505" s="1" t="s">
        <v>7</v>
      </c>
      <c r="E2505" s="2">
        <v>15000</v>
      </c>
      <c r="F2505" s="2">
        <v>2403</v>
      </c>
      <c r="G2505" t="str">
        <f t="shared" si="41"/>
        <v>Dec-08</v>
      </c>
      <c r="H2505">
        <v>0</v>
      </c>
    </row>
    <row r="2506" spans="1:8" hidden="1" x14ac:dyDescent="0.3">
      <c r="A2506" s="1">
        <v>10001006</v>
      </c>
      <c r="B2506" s="1" t="s">
        <v>13</v>
      </c>
      <c r="C2506" s="14">
        <v>39814</v>
      </c>
      <c r="D2506" s="1" t="s">
        <v>7</v>
      </c>
      <c r="E2506" s="2">
        <v>15000</v>
      </c>
      <c r="F2506" s="2">
        <v>14832</v>
      </c>
      <c r="G2506" t="str">
        <f t="shared" si="41"/>
        <v>Jan-09</v>
      </c>
      <c r="H2506">
        <v>0</v>
      </c>
    </row>
    <row r="2507" spans="1:8" hidden="1" x14ac:dyDescent="0.3">
      <c r="A2507" s="1">
        <v>10001006</v>
      </c>
      <c r="B2507" s="1" t="s">
        <v>13</v>
      </c>
      <c r="C2507" s="14">
        <v>39845</v>
      </c>
      <c r="D2507" s="1" t="s">
        <v>7</v>
      </c>
      <c r="E2507" s="2">
        <v>15000</v>
      </c>
      <c r="F2507" s="2">
        <v>316</v>
      </c>
      <c r="G2507" t="str">
        <f t="shared" si="41"/>
        <v>Feb-09</v>
      </c>
      <c r="H2507">
        <v>0</v>
      </c>
    </row>
    <row r="2508" spans="1:8" hidden="1" x14ac:dyDescent="0.3">
      <c r="A2508" s="1">
        <v>10001006</v>
      </c>
      <c r="B2508" s="1" t="s">
        <v>13</v>
      </c>
      <c r="C2508" s="14">
        <v>39873</v>
      </c>
      <c r="D2508" s="1" t="s">
        <v>7</v>
      </c>
      <c r="E2508" s="2">
        <v>15000</v>
      </c>
      <c r="F2508" s="2">
        <v>1076</v>
      </c>
      <c r="G2508" t="str">
        <f t="shared" si="41"/>
        <v>Mar-09</v>
      </c>
      <c r="H2508">
        <v>0</v>
      </c>
    </row>
    <row r="2509" spans="1:8" hidden="1" x14ac:dyDescent="0.3">
      <c r="A2509" s="1">
        <v>10001006</v>
      </c>
      <c r="B2509" s="1" t="s">
        <v>13</v>
      </c>
      <c r="C2509" s="14">
        <v>39904</v>
      </c>
      <c r="D2509" s="1" t="s">
        <v>7</v>
      </c>
      <c r="E2509" s="2">
        <v>15000</v>
      </c>
      <c r="F2509" s="2">
        <v>6055</v>
      </c>
      <c r="G2509" t="str">
        <f t="shared" si="41"/>
        <v>Apr-09</v>
      </c>
      <c r="H2509">
        <v>0</v>
      </c>
    </row>
    <row r="2510" spans="1:8" hidden="1" x14ac:dyDescent="0.3">
      <c r="A2510" s="1">
        <v>10001006</v>
      </c>
      <c r="B2510" s="1" t="s">
        <v>13</v>
      </c>
      <c r="C2510" s="14">
        <v>39934</v>
      </c>
      <c r="D2510" s="1" t="s">
        <v>7</v>
      </c>
      <c r="E2510" s="2">
        <v>15000</v>
      </c>
      <c r="F2510" s="2">
        <v>12792</v>
      </c>
      <c r="G2510" t="str">
        <f t="shared" si="41"/>
        <v>May-09</v>
      </c>
      <c r="H2510">
        <v>0</v>
      </c>
    </row>
    <row r="2511" spans="1:8" hidden="1" x14ac:dyDescent="0.3">
      <c r="A2511" s="1">
        <v>10001006</v>
      </c>
      <c r="B2511" s="1" t="s">
        <v>13</v>
      </c>
      <c r="C2511" s="14">
        <v>39965</v>
      </c>
      <c r="D2511" s="1" t="s">
        <v>7</v>
      </c>
      <c r="E2511" s="2">
        <v>15000</v>
      </c>
      <c r="F2511" s="2">
        <v>976</v>
      </c>
      <c r="G2511" t="str">
        <f t="shared" si="41"/>
        <v>Jun-09</v>
      </c>
      <c r="H2511">
        <v>0</v>
      </c>
    </row>
    <row r="2512" spans="1:8" hidden="1" x14ac:dyDescent="0.3">
      <c r="A2512" s="1">
        <v>10001006</v>
      </c>
      <c r="B2512" s="1" t="s">
        <v>13</v>
      </c>
      <c r="C2512" s="14">
        <v>39995</v>
      </c>
      <c r="D2512" s="1" t="s">
        <v>7</v>
      </c>
      <c r="E2512" s="2">
        <v>15000</v>
      </c>
      <c r="F2512" s="2">
        <v>3400</v>
      </c>
      <c r="G2512" t="str">
        <f t="shared" si="41"/>
        <v>Jul-09</v>
      </c>
      <c r="H2512">
        <v>0</v>
      </c>
    </row>
    <row r="2513" spans="1:8" hidden="1" x14ac:dyDescent="0.3">
      <c r="A2513" s="1">
        <v>10001006</v>
      </c>
      <c r="B2513" s="1" t="s">
        <v>13</v>
      </c>
      <c r="C2513" s="14">
        <v>40026</v>
      </c>
      <c r="D2513" s="1" t="s">
        <v>7</v>
      </c>
      <c r="E2513" s="2">
        <v>15000</v>
      </c>
      <c r="F2513" s="2">
        <v>10521</v>
      </c>
      <c r="G2513" t="str">
        <f t="shared" si="41"/>
        <v>Aug-09</v>
      </c>
      <c r="H2513">
        <v>0</v>
      </c>
    </row>
    <row r="2514" spans="1:8" hidden="1" x14ac:dyDescent="0.3">
      <c r="A2514" s="1">
        <v>10001006</v>
      </c>
      <c r="B2514" s="1" t="s">
        <v>13</v>
      </c>
      <c r="C2514" s="14">
        <v>40057</v>
      </c>
      <c r="D2514" s="1" t="s">
        <v>7</v>
      </c>
      <c r="E2514" s="2">
        <v>15000</v>
      </c>
      <c r="F2514" s="2">
        <v>10633</v>
      </c>
      <c r="G2514" t="str">
        <f t="shared" si="41"/>
        <v>Sep-09</v>
      </c>
      <c r="H2514">
        <v>0</v>
      </c>
    </row>
    <row r="2515" spans="1:8" hidden="1" x14ac:dyDescent="0.3">
      <c r="A2515" s="1">
        <v>10001006</v>
      </c>
      <c r="B2515" s="1" t="s">
        <v>13</v>
      </c>
      <c r="C2515" s="14">
        <v>40087</v>
      </c>
      <c r="D2515" s="1" t="s">
        <v>7</v>
      </c>
      <c r="E2515" s="2">
        <v>15000</v>
      </c>
      <c r="F2515" s="2">
        <v>14411</v>
      </c>
      <c r="G2515" t="str">
        <f t="shared" si="41"/>
        <v>Oct-09</v>
      </c>
      <c r="H2515">
        <v>0</v>
      </c>
    </row>
    <row r="2516" spans="1:8" hidden="1" x14ac:dyDescent="0.3">
      <c r="A2516" s="1">
        <v>10001006</v>
      </c>
      <c r="B2516" s="1" t="s">
        <v>13</v>
      </c>
      <c r="C2516" s="14">
        <v>40118</v>
      </c>
      <c r="D2516" s="1" t="s">
        <v>7</v>
      </c>
      <c r="E2516" s="2">
        <v>15000</v>
      </c>
      <c r="F2516" s="2">
        <v>12875</v>
      </c>
      <c r="G2516" t="str">
        <f t="shared" si="41"/>
        <v>Nov-09</v>
      </c>
      <c r="H2516">
        <v>0</v>
      </c>
    </row>
    <row r="2517" spans="1:8" hidden="1" x14ac:dyDescent="0.3">
      <c r="A2517" s="1">
        <v>10001006</v>
      </c>
      <c r="B2517" s="1" t="s">
        <v>6</v>
      </c>
      <c r="C2517" s="14">
        <v>40148</v>
      </c>
      <c r="D2517" s="1" t="s">
        <v>7</v>
      </c>
      <c r="E2517" s="2">
        <v>15000</v>
      </c>
      <c r="F2517" s="2">
        <v>7400</v>
      </c>
      <c r="G2517" t="str">
        <f t="shared" si="41"/>
        <v>Dec-09</v>
      </c>
      <c r="H2517">
        <v>0</v>
      </c>
    </row>
    <row r="2518" spans="1:8" hidden="1" x14ac:dyDescent="0.3">
      <c r="A2518" s="1">
        <v>10001006</v>
      </c>
      <c r="B2518" s="1" t="s">
        <v>6</v>
      </c>
      <c r="C2518" s="14">
        <v>40179</v>
      </c>
      <c r="D2518" s="1" t="s">
        <v>7</v>
      </c>
      <c r="E2518" s="2">
        <v>15000</v>
      </c>
      <c r="F2518" s="2">
        <v>7276</v>
      </c>
      <c r="G2518" t="str">
        <f t="shared" si="41"/>
        <v>Jan-10</v>
      </c>
      <c r="H2518">
        <v>0</v>
      </c>
    </row>
    <row r="2519" spans="1:8" hidden="1" x14ac:dyDescent="0.3">
      <c r="A2519" s="1">
        <v>10001006</v>
      </c>
      <c r="B2519" s="1" t="s">
        <v>6</v>
      </c>
      <c r="C2519" s="14">
        <v>40210</v>
      </c>
      <c r="D2519" s="1" t="s">
        <v>7</v>
      </c>
      <c r="E2519" s="2">
        <v>15000</v>
      </c>
      <c r="F2519" s="2">
        <v>14624</v>
      </c>
      <c r="G2519" t="str">
        <f t="shared" si="41"/>
        <v>Feb-10</v>
      </c>
      <c r="H2519">
        <v>0</v>
      </c>
    </row>
    <row r="2520" spans="1:8" hidden="1" x14ac:dyDescent="0.3">
      <c r="A2520" s="1">
        <v>10001006</v>
      </c>
      <c r="B2520" s="1" t="s">
        <v>6</v>
      </c>
      <c r="C2520" s="14">
        <v>40238</v>
      </c>
      <c r="D2520" s="1" t="s">
        <v>7</v>
      </c>
      <c r="E2520" s="2">
        <v>15000</v>
      </c>
      <c r="F2520" s="2">
        <v>12213</v>
      </c>
      <c r="G2520" t="str">
        <f t="shared" si="41"/>
        <v>Mar-10</v>
      </c>
      <c r="H2520">
        <v>0</v>
      </c>
    </row>
    <row r="2521" spans="1:8" hidden="1" x14ac:dyDescent="0.3">
      <c r="A2521" s="1">
        <v>10001006</v>
      </c>
      <c r="B2521" s="1" t="s">
        <v>6</v>
      </c>
      <c r="C2521" s="14">
        <v>40269</v>
      </c>
      <c r="D2521" s="1" t="s">
        <v>7</v>
      </c>
      <c r="E2521" s="2">
        <v>15000</v>
      </c>
      <c r="F2521" s="2">
        <v>4763</v>
      </c>
      <c r="G2521" t="str">
        <f t="shared" si="41"/>
        <v>Apr-10</v>
      </c>
      <c r="H2521">
        <v>0</v>
      </c>
    </row>
    <row r="2522" spans="1:8" hidden="1" x14ac:dyDescent="0.3">
      <c r="A2522" s="1">
        <v>10001006</v>
      </c>
      <c r="B2522" s="1" t="s">
        <v>6</v>
      </c>
      <c r="C2522" s="14">
        <v>40299</v>
      </c>
      <c r="D2522" s="1" t="s">
        <v>7</v>
      </c>
      <c r="E2522" s="2">
        <v>15000</v>
      </c>
      <c r="F2522" s="2">
        <v>3981</v>
      </c>
      <c r="G2522" t="str">
        <f t="shared" si="41"/>
        <v>May-10</v>
      </c>
      <c r="H2522">
        <v>0</v>
      </c>
    </row>
    <row r="2523" spans="1:8" hidden="1" x14ac:dyDescent="0.3">
      <c r="A2523" s="1">
        <v>10001006</v>
      </c>
      <c r="B2523" s="1" t="s">
        <v>6</v>
      </c>
      <c r="C2523" s="14">
        <v>40330</v>
      </c>
      <c r="D2523" s="1" t="s">
        <v>7</v>
      </c>
      <c r="E2523" s="2">
        <v>15000</v>
      </c>
      <c r="F2523" s="2">
        <v>5618</v>
      </c>
      <c r="G2523" t="str">
        <f t="shared" si="41"/>
        <v>Jun-10</v>
      </c>
      <c r="H2523">
        <v>0</v>
      </c>
    </row>
    <row r="2524" spans="1:8" hidden="1" x14ac:dyDescent="0.3">
      <c r="A2524" s="1">
        <v>10001006</v>
      </c>
      <c r="B2524" s="1" t="s">
        <v>6</v>
      </c>
      <c r="C2524" s="14">
        <v>40360</v>
      </c>
      <c r="D2524" s="1" t="s">
        <v>7</v>
      </c>
      <c r="E2524" s="2">
        <v>15000</v>
      </c>
      <c r="F2524" s="2">
        <v>5586</v>
      </c>
      <c r="G2524" t="str">
        <f t="shared" si="41"/>
        <v>Jul-10</v>
      </c>
      <c r="H2524">
        <v>0</v>
      </c>
    </row>
    <row r="2525" spans="1:8" hidden="1" x14ac:dyDescent="0.3">
      <c r="A2525" s="1">
        <v>10001006</v>
      </c>
      <c r="B2525" s="1" t="s">
        <v>6</v>
      </c>
      <c r="C2525" s="14">
        <v>40391</v>
      </c>
      <c r="D2525" s="1" t="s">
        <v>7</v>
      </c>
      <c r="E2525" s="2">
        <v>15000</v>
      </c>
      <c r="F2525" s="2">
        <v>6063</v>
      </c>
      <c r="G2525" t="str">
        <f t="shared" si="41"/>
        <v>Aug-10</v>
      </c>
      <c r="H2525">
        <v>0</v>
      </c>
    </row>
    <row r="2526" spans="1:8" hidden="1" x14ac:dyDescent="0.3">
      <c r="A2526" s="1">
        <v>10001006</v>
      </c>
      <c r="B2526" s="1" t="s">
        <v>6</v>
      </c>
      <c r="C2526" s="14">
        <v>40422</v>
      </c>
      <c r="D2526" s="1" t="s">
        <v>7</v>
      </c>
      <c r="E2526" s="2">
        <v>15000</v>
      </c>
      <c r="F2526" s="2">
        <v>8946</v>
      </c>
      <c r="G2526" t="str">
        <f t="shared" si="41"/>
        <v>Sep-10</v>
      </c>
      <c r="H2526">
        <v>0</v>
      </c>
    </row>
    <row r="2527" spans="1:8" hidden="1" x14ac:dyDescent="0.3">
      <c r="A2527" s="1">
        <v>10001006</v>
      </c>
      <c r="B2527" s="1" t="s">
        <v>6</v>
      </c>
      <c r="C2527" s="14">
        <v>40452</v>
      </c>
      <c r="D2527" s="1" t="s">
        <v>7</v>
      </c>
      <c r="E2527" s="2">
        <v>15000</v>
      </c>
      <c r="F2527" s="2">
        <v>2106</v>
      </c>
      <c r="G2527" t="str">
        <f t="shared" si="41"/>
        <v>Oct-10</v>
      </c>
      <c r="H2527">
        <v>0</v>
      </c>
    </row>
    <row r="2528" spans="1:8" hidden="1" x14ac:dyDescent="0.3">
      <c r="A2528" s="1">
        <v>10001006</v>
      </c>
      <c r="B2528" s="1" t="s">
        <v>6</v>
      </c>
      <c r="C2528" s="14">
        <v>40483</v>
      </c>
      <c r="D2528" s="1" t="s">
        <v>7</v>
      </c>
      <c r="E2528" s="2">
        <v>15000</v>
      </c>
      <c r="F2528" s="2">
        <v>6926</v>
      </c>
      <c r="G2528" t="str">
        <f t="shared" si="41"/>
        <v>Nov-10</v>
      </c>
      <c r="H2528">
        <v>0</v>
      </c>
    </row>
    <row r="2529" spans="1:8" hidden="1" x14ac:dyDescent="0.3">
      <c r="A2529" s="1">
        <v>10001006</v>
      </c>
      <c r="B2529" s="1" t="s">
        <v>6</v>
      </c>
      <c r="C2529" s="14">
        <v>40513</v>
      </c>
      <c r="D2529" s="1" t="s">
        <v>7</v>
      </c>
      <c r="E2529" s="2">
        <v>15000</v>
      </c>
      <c r="F2529" s="2">
        <v>6869</v>
      </c>
      <c r="G2529" t="str">
        <f t="shared" si="41"/>
        <v>Dec-10</v>
      </c>
      <c r="H2529">
        <v>0</v>
      </c>
    </row>
    <row r="2530" spans="1:8" hidden="1" x14ac:dyDescent="0.3">
      <c r="A2530" s="1">
        <v>10001006</v>
      </c>
      <c r="B2530" s="1" t="s">
        <v>6</v>
      </c>
      <c r="C2530" s="14">
        <v>40544</v>
      </c>
      <c r="D2530" s="1" t="s">
        <v>7</v>
      </c>
      <c r="E2530" s="2">
        <v>15000</v>
      </c>
      <c r="F2530" s="2">
        <v>1767</v>
      </c>
      <c r="G2530" t="str">
        <f t="shared" si="41"/>
        <v>Jan-11</v>
      </c>
      <c r="H2530">
        <v>0</v>
      </c>
    </row>
    <row r="2531" spans="1:8" hidden="1" x14ac:dyDescent="0.3">
      <c r="A2531" s="1">
        <v>10001006</v>
      </c>
      <c r="B2531" s="1" t="s">
        <v>6</v>
      </c>
      <c r="C2531" s="14">
        <v>40575</v>
      </c>
      <c r="D2531" s="1" t="s">
        <v>7</v>
      </c>
      <c r="E2531" s="2">
        <v>15000</v>
      </c>
      <c r="F2531" s="2">
        <v>10410</v>
      </c>
      <c r="G2531" t="str">
        <f t="shared" si="41"/>
        <v>Feb-11</v>
      </c>
      <c r="H2531">
        <v>0</v>
      </c>
    </row>
    <row r="2532" spans="1:8" hidden="1" x14ac:dyDescent="0.3">
      <c r="A2532" s="1">
        <v>10001006</v>
      </c>
      <c r="B2532" s="1" t="s">
        <v>6</v>
      </c>
      <c r="C2532" s="14">
        <v>40603</v>
      </c>
      <c r="D2532" s="1" t="s">
        <v>7</v>
      </c>
      <c r="E2532" s="2">
        <v>15000</v>
      </c>
      <c r="F2532" s="2">
        <v>5256</v>
      </c>
      <c r="G2532" t="str">
        <f t="shared" si="41"/>
        <v>Mar-11</v>
      </c>
      <c r="H2532">
        <v>0</v>
      </c>
    </row>
    <row r="2533" spans="1:8" hidden="1" x14ac:dyDescent="0.3">
      <c r="A2533" s="1">
        <v>10001006</v>
      </c>
      <c r="B2533" s="1" t="s">
        <v>6</v>
      </c>
      <c r="C2533" s="14">
        <v>40634</v>
      </c>
      <c r="D2533" s="1" t="s">
        <v>7</v>
      </c>
      <c r="E2533" s="2">
        <v>15000</v>
      </c>
      <c r="F2533" s="2">
        <v>11644</v>
      </c>
      <c r="G2533" t="str">
        <f t="shared" si="41"/>
        <v>Apr-11</v>
      </c>
      <c r="H2533">
        <v>0</v>
      </c>
    </row>
    <row r="2534" spans="1:8" hidden="1" x14ac:dyDescent="0.3">
      <c r="A2534" s="1">
        <v>10001006</v>
      </c>
      <c r="B2534" s="1" t="s">
        <v>6</v>
      </c>
      <c r="C2534" s="14">
        <v>40664</v>
      </c>
      <c r="D2534" s="1" t="s">
        <v>7</v>
      </c>
      <c r="E2534" s="2">
        <v>15000</v>
      </c>
      <c r="F2534" s="2">
        <v>11193</v>
      </c>
      <c r="G2534" t="str">
        <f t="shared" si="41"/>
        <v>May-11</v>
      </c>
      <c r="H2534">
        <v>0</v>
      </c>
    </row>
    <row r="2535" spans="1:8" hidden="1" x14ac:dyDescent="0.3">
      <c r="A2535" s="1">
        <v>10001006</v>
      </c>
      <c r="B2535" s="1" t="s">
        <v>6</v>
      </c>
      <c r="C2535" s="14">
        <v>40695</v>
      </c>
      <c r="D2535" s="1" t="s">
        <v>7</v>
      </c>
      <c r="E2535" s="2">
        <v>15000</v>
      </c>
      <c r="F2535" s="2">
        <v>6105</v>
      </c>
      <c r="G2535" t="str">
        <f t="shared" si="41"/>
        <v>Jun-11</v>
      </c>
      <c r="H2535">
        <v>0</v>
      </c>
    </row>
    <row r="2536" spans="1:8" hidden="1" x14ac:dyDescent="0.3">
      <c r="A2536" s="1">
        <v>10001006</v>
      </c>
      <c r="B2536" s="1" t="s">
        <v>6</v>
      </c>
      <c r="C2536" s="14">
        <v>40725</v>
      </c>
      <c r="D2536" s="1" t="s">
        <v>7</v>
      </c>
      <c r="E2536" s="2">
        <v>15000</v>
      </c>
      <c r="F2536" s="2">
        <v>9755</v>
      </c>
      <c r="G2536" t="str">
        <f t="shared" si="41"/>
        <v>Jul-11</v>
      </c>
      <c r="H2536">
        <v>0</v>
      </c>
    </row>
    <row r="2537" spans="1:8" hidden="1" x14ac:dyDescent="0.3">
      <c r="A2537" s="1">
        <v>10001006</v>
      </c>
      <c r="B2537" s="1" t="s">
        <v>6</v>
      </c>
      <c r="C2537" s="14">
        <v>40756</v>
      </c>
      <c r="D2537" s="1" t="s">
        <v>7</v>
      </c>
      <c r="E2537" s="2">
        <v>15000</v>
      </c>
      <c r="F2537" s="2">
        <v>12110</v>
      </c>
      <c r="G2537" t="str">
        <f t="shared" si="41"/>
        <v>Aug-11</v>
      </c>
      <c r="H2537">
        <v>0</v>
      </c>
    </row>
    <row r="2538" spans="1:8" hidden="1" x14ac:dyDescent="0.3">
      <c r="A2538" s="1">
        <v>10001006</v>
      </c>
      <c r="B2538" s="1" t="s">
        <v>6</v>
      </c>
      <c r="C2538" s="14">
        <v>40787</v>
      </c>
      <c r="D2538" s="1" t="s">
        <v>7</v>
      </c>
      <c r="E2538" s="2">
        <v>15000</v>
      </c>
      <c r="F2538" s="2">
        <v>1041</v>
      </c>
      <c r="G2538" t="str">
        <f t="shared" si="41"/>
        <v>Sep-11</v>
      </c>
      <c r="H2538">
        <v>0</v>
      </c>
    </row>
    <row r="2539" spans="1:8" hidden="1" x14ac:dyDescent="0.3">
      <c r="A2539" s="1">
        <v>10001006</v>
      </c>
      <c r="B2539" s="1" t="s">
        <v>6</v>
      </c>
      <c r="C2539" s="14">
        <v>40817</v>
      </c>
      <c r="D2539" s="1" t="s">
        <v>7</v>
      </c>
      <c r="E2539" s="2">
        <v>15000</v>
      </c>
      <c r="F2539" s="2">
        <v>3054</v>
      </c>
      <c r="G2539" t="str">
        <f t="shared" si="41"/>
        <v>Oct-11</v>
      </c>
      <c r="H2539">
        <v>0</v>
      </c>
    </row>
    <row r="2540" spans="1:8" hidden="1" x14ac:dyDescent="0.3">
      <c r="A2540" s="1">
        <v>10001006</v>
      </c>
      <c r="B2540" s="1" t="s">
        <v>6</v>
      </c>
      <c r="C2540" s="14">
        <v>40848</v>
      </c>
      <c r="D2540" s="1" t="s">
        <v>7</v>
      </c>
      <c r="E2540" s="2">
        <v>15000</v>
      </c>
      <c r="F2540" s="2">
        <v>10</v>
      </c>
      <c r="G2540" t="str">
        <f t="shared" si="41"/>
        <v>Nov-11</v>
      </c>
      <c r="H2540">
        <v>0</v>
      </c>
    </row>
    <row r="2541" spans="1:8" hidden="1" x14ac:dyDescent="0.3">
      <c r="A2541" s="1">
        <v>10001006</v>
      </c>
      <c r="B2541" s="1" t="s">
        <v>6</v>
      </c>
      <c r="C2541" s="14">
        <v>40878</v>
      </c>
      <c r="D2541" s="1" t="s">
        <v>7</v>
      </c>
      <c r="E2541" s="2">
        <v>15000</v>
      </c>
      <c r="F2541" s="2">
        <v>3539</v>
      </c>
      <c r="G2541" t="str">
        <f t="shared" si="41"/>
        <v>Dec-11</v>
      </c>
      <c r="H2541">
        <v>0</v>
      </c>
    </row>
    <row r="2542" spans="1:8" hidden="1" x14ac:dyDescent="0.3">
      <c r="A2542" s="1">
        <v>10001006</v>
      </c>
      <c r="B2542" s="1" t="s">
        <v>6</v>
      </c>
      <c r="C2542" s="14">
        <v>40909</v>
      </c>
      <c r="D2542" s="1" t="s">
        <v>7</v>
      </c>
      <c r="E2542" s="2">
        <v>15000</v>
      </c>
      <c r="F2542" s="2">
        <v>3784</v>
      </c>
      <c r="G2542" t="str">
        <f t="shared" si="41"/>
        <v>Jan-12</v>
      </c>
      <c r="H2542">
        <v>0</v>
      </c>
    </row>
    <row r="2543" spans="1:8" hidden="1" x14ac:dyDescent="0.3">
      <c r="A2543" s="1">
        <v>10001006</v>
      </c>
      <c r="B2543" s="1" t="s">
        <v>6</v>
      </c>
      <c r="C2543" s="14">
        <v>40940</v>
      </c>
      <c r="D2543" s="1" t="s">
        <v>7</v>
      </c>
      <c r="E2543" s="2">
        <v>15000</v>
      </c>
      <c r="F2543" s="2">
        <v>3197</v>
      </c>
      <c r="G2543" t="str">
        <f t="shared" si="41"/>
        <v>Feb-12</v>
      </c>
      <c r="H2543">
        <v>0</v>
      </c>
    </row>
    <row r="2544" spans="1:8" hidden="1" x14ac:dyDescent="0.3">
      <c r="A2544" s="1">
        <v>10001006</v>
      </c>
      <c r="B2544" s="1" t="s">
        <v>6</v>
      </c>
      <c r="C2544" s="14">
        <v>40969</v>
      </c>
      <c r="D2544" s="1" t="s">
        <v>7</v>
      </c>
      <c r="E2544" s="2">
        <v>15000</v>
      </c>
      <c r="F2544" s="2">
        <v>4054</v>
      </c>
      <c r="G2544" t="str">
        <f t="shared" si="41"/>
        <v>Mar-12</v>
      </c>
      <c r="H2544">
        <v>0</v>
      </c>
    </row>
    <row r="2545" spans="1:8" hidden="1" x14ac:dyDescent="0.3">
      <c r="A2545" s="1">
        <v>10001006</v>
      </c>
      <c r="B2545" s="1" t="s">
        <v>6</v>
      </c>
      <c r="C2545" s="14">
        <v>41000</v>
      </c>
      <c r="D2545" s="1" t="s">
        <v>7</v>
      </c>
      <c r="E2545" s="2">
        <v>15000</v>
      </c>
      <c r="F2545" s="2">
        <v>597</v>
      </c>
      <c r="G2545" t="str">
        <f t="shared" si="41"/>
        <v>Apr-12</v>
      </c>
      <c r="H2545">
        <v>0</v>
      </c>
    </row>
    <row r="2546" spans="1:8" hidden="1" x14ac:dyDescent="0.3">
      <c r="A2546" s="1">
        <v>10001006</v>
      </c>
      <c r="B2546" s="1" t="s">
        <v>6</v>
      </c>
      <c r="C2546" s="14">
        <v>41030</v>
      </c>
      <c r="D2546" s="1" t="s">
        <v>7</v>
      </c>
      <c r="E2546" s="2">
        <v>15000</v>
      </c>
      <c r="F2546" s="2">
        <v>4302</v>
      </c>
      <c r="G2546" t="str">
        <f t="shared" si="41"/>
        <v>May-12</v>
      </c>
      <c r="H2546">
        <v>0</v>
      </c>
    </row>
    <row r="2547" spans="1:8" hidden="1" x14ac:dyDescent="0.3">
      <c r="A2547" s="1">
        <v>10001006</v>
      </c>
      <c r="B2547" s="1" t="s">
        <v>6</v>
      </c>
      <c r="C2547" s="14">
        <v>41061</v>
      </c>
      <c r="D2547" s="1" t="s">
        <v>7</v>
      </c>
      <c r="E2547" s="2">
        <v>15000</v>
      </c>
      <c r="F2547" s="2">
        <v>8300</v>
      </c>
      <c r="G2547" t="str">
        <f t="shared" si="41"/>
        <v>Jun-12</v>
      </c>
      <c r="H2547">
        <v>0</v>
      </c>
    </row>
    <row r="2548" spans="1:8" hidden="1" x14ac:dyDescent="0.3">
      <c r="A2548" s="1">
        <v>10001006</v>
      </c>
      <c r="B2548" s="1" t="s">
        <v>6</v>
      </c>
      <c r="C2548" s="14">
        <v>41091</v>
      </c>
      <c r="D2548" s="1" t="s">
        <v>7</v>
      </c>
      <c r="E2548" s="2">
        <v>15000</v>
      </c>
      <c r="F2548" s="2">
        <v>3049</v>
      </c>
      <c r="G2548" t="str">
        <f t="shared" si="41"/>
        <v>Jul-12</v>
      </c>
      <c r="H2548">
        <v>0</v>
      </c>
    </row>
    <row r="2549" spans="1:8" hidden="1" x14ac:dyDescent="0.3">
      <c r="A2549" s="1">
        <v>10001006</v>
      </c>
      <c r="B2549" s="1" t="s">
        <v>6</v>
      </c>
      <c r="C2549" s="14">
        <v>41122</v>
      </c>
      <c r="D2549" s="1" t="s">
        <v>7</v>
      </c>
      <c r="E2549" s="2">
        <v>15000</v>
      </c>
      <c r="F2549" s="2">
        <v>11820</v>
      </c>
      <c r="G2549" t="str">
        <f t="shared" si="41"/>
        <v>Aug-12</v>
      </c>
      <c r="H2549">
        <v>0</v>
      </c>
    </row>
    <row r="2550" spans="1:8" hidden="1" x14ac:dyDescent="0.3">
      <c r="A2550" s="1">
        <v>10001006</v>
      </c>
      <c r="B2550" s="1" t="s">
        <v>6</v>
      </c>
      <c r="C2550" s="14">
        <v>41153</v>
      </c>
      <c r="D2550" s="1" t="s">
        <v>7</v>
      </c>
      <c r="E2550" s="2">
        <v>15000</v>
      </c>
      <c r="F2550" s="2">
        <v>14958</v>
      </c>
      <c r="G2550" t="str">
        <f t="shared" si="41"/>
        <v>Sep-12</v>
      </c>
      <c r="H2550">
        <v>0</v>
      </c>
    </row>
    <row r="2551" spans="1:8" hidden="1" x14ac:dyDescent="0.3">
      <c r="A2551" s="1">
        <v>10001006</v>
      </c>
      <c r="B2551" s="1" t="s">
        <v>6</v>
      </c>
      <c r="C2551" s="14">
        <v>41183</v>
      </c>
      <c r="D2551" s="1" t="s">
        <v>7</v>
      </c>
      <c r="E2551" s="2">
        <v>15000</v>
      </c>
      <c r="F2551" s="2">
        <v>6262</v>
      </c>
      <c r="G2551" t="str">
        <f t="shared" si="41"/>
        <v>Oct-12</v>
      </c>
      <c r="H2551">
        <v>0</v>
      </c>
    </row>
    <row r="2552" spans="1:8" hidden="1" x14ac:dyDescent="0.3">
      <c r="A2552" s="1">
        <v>10001006</v>
      </c>
      <c r="B2552" s="1" t="s">
        <v>6</v>
      </c>
      <c r="C2552" s="14">
        <v>41214</v>
      </c>
      <c r="D2552" s="1" t="s">
        <v>7</v>
      </c>
      <c r="E2552" s="2">
        <v>15000</v>
      </c>
      <c r="F2552" s="2">
        <v>10684</v>
      </c>
      <c r="G2552" t="str">
        <f t="shared" si="41"/>
        <v>Nov-12</v>
      </c>
      <c r="H2552">
        <v>0</v>
      </c>
    </row>
    <row r="2553" spans="1:8" hidden="1" x14ac:dyDescent="0.3">
      <c r="A2553" s="1">
        <v>10001006</v>
      </c>
      <c r="B2553" s="1" t="s">
        <v>6</v>
      </c>
      <c r="C2553" s="14">
        <v>41244</v>
      </c>
      <c r="D2553" s="1" t="s">
        <v>7</v>
      </c>
      <c r="E2553" s="2">
        <v>15000</v>
      </c>
      <c r="F2553" s="2">
        <v>6384</v>
      </c>
      <c r="G2553" t="str">
        <f t="shared" si="41"/>
        <v>Dec-12</v>
      </c>
      <c r="H2553">
        <v>0</v>
      </c>
    </row>
    <row r="2554" spans="1:8" hidden="1" x14ac:dyDescent="0.3">
      <c r="A2554" s="1">
        <v>10001006</v>
      </c>
      <c r="B2554" s="1" t="s">
        <v>6</v>
      </c>
      <c r="C2554" s="14">
        <v>41275</v>
      </c>
      <c r="D2554" s="1" t="s">
        <v>7</v>
      </c>
      <c r="E2554" s="2">
        <v>15000</v>
      </c>
      <c r="F2554" s="2">
        <v>10217</v>
      </c>
      <c r="G2554" t="str">
        <f t="shared" si="41"/>
        <v>Jan-13</v>
      </c>
      <c r="H2554">
        <v>0</v>
      </c>
    </row>
    <row r="2555" spans="1:8" hidden="1" x14ac:dyDescent="0.3">
      <c r="A2555" s="1">
        <v>10001006</v>
      </c>
      <c r="B2555" s="1" t="s">
        <v>6</v>
      </c>
      <c r="C2555" s="14">
        <v>41306</v>
      </c>
      <c r="D2555" s="1" t="s">
        <v>7</v>
      </c>
      <c r="E2555" s="2">
        <v>15000</v>
      </c>
      <c r="F2555" s="2">
        <v>14055</v>
      </c>
      <c r="G2555" t="str">
        <f t="shared" si="41"/>
        <v>Feb-13</v>
      </c>
      <c r="H2555">
        <v>0</v>
      </c>
    </row>
    <row r="2556" spans="1:8" hidden="1" x14ac:dyDescent="0.3">
      <c r="A2556" s="1">
        <v>10001006</v>
      </c>
      <c r="B2556" s="1" t="s">
        <v>6</v>
      </c>
      <c r="C2556" s="14">
        <v>41334</v>
      </c>
      <c r="D2556" s="1" t="s">
        <v>7</v>
      </c>
      <c r="E2556" s="2">
        <v>15000</v>
      </c>
      <c r="F2556" s="2">
        <v>7292</v>
      </c>
      <c r="G2556" t="str">
        <f t="shared" si="41"/>
        <v>Mar-13</v>
      </c>
      <c r="H2556">
        <v>0</v>
      </c>
    </row>
    <row r="2557" spans="1:8" hidden="1" x14ac:dyDescent="0.3">
      <c r="A2557" s="1">
        <v>10001006</v>
      </c>
      <c r="B2557" s="1" t="s">
        <v>6</v>
      </c>
      <c r="C2557" s="14">
        <v>41365</v>
      </c>
      <c r="D2557" s="1" t="s">
        <v>7</v>
      </c>
      <c r="E2557" s="2">
        <v>15000</v>
      </c>
      <c r="F2557" s="2">
        <v>4733</v>
      </c>
      <c r="G2557" t="str">
        <f t="shared" si="41"/>
        <v>Apr-13</v>
      </c>
      <c r="H2557">
        <v>0</v>
      </c>
    </row>
    <row r="2558" spans="1:8" hidden="1" x14ac:dyDescent="0.3">
      <c r="A2558" s="1">
        <v>10001006</v>
      </c>
      <c r="B2558" s="1" t="s">
        <v>6</v>
      </c>
      <c r="C2558" s="14">
        <v>41395</v>
      </c>
      <c r="D2558" s="1" t="s">
        <v>7</v>
      </c>
      <c r="E2558" s="2">
        <v>15000</v>
      </c>
      <c r="F2558" s="2">
        <v>10292</v>
      </c>
      <c r="G2558" t="str">
        <f t="shared" si="41"/>
        <v>May-13</v>
      </c>
      <c r="H2558">
        <v>0</v>
      </c>
    </row>
    <row r="2559" spans="1:8" hidden="1" x14ac:dyDescent="0.3">
      <c r="A2559" s="1">
        <v>10001006</v>
      </c>
      <c r="B2559" s="1" t="s">
        <v>6</v>
      </c>
      <c r="C2559" s="14">
        <v>41426</v>
      </c>
      <c r="D2559" s="1" t="s">
        <v>7</v>
      </c>
      <c r="E2559" s="2">
        <v>15000</v>
      </c>
      <c r="F2559" s="2">
        <v>3456</v>
      </c>
      <c r="G2559" t="str">
        <f t="shared" si="41"/>
        <v>Jun-13</v>
      </c>
      <c r="H2559">
        <v>0</v>
      </c>
    </row>
    <row r="2560" spans="1:8" hidden="1" x14ac:dyDescent="0.3">
      <c r="A2560" s="1">
        <v>10001006</v>
      </c>
      <c r="B2560" s="1" t="s">
        <v>6</v>
      </c>
      <c r="C2560" s="14">
        <v>41456</v>
      </c>
      <c r="D2560" s="1" t="s">
        <v>7</v>
      </c>
      <c r="E2560" s="2">
        <v>15000</v>
      </c>
      <c r="F2560" s="2">
        <v>13525</v>
      </c>
      <c r="G2560" t="str">
        <f t="shared" si="41"/>
        <v>Jul-13</v>
      </c>
      <c r="H2560">
        <v>0</v>
      </c>
    </row>
    <row r="2561" spans="1:8" hidden="1" x14ac:dyDescent="0.3">
      <c r="A2561" s="1">
        <v>10001006</v>
      </c>
      <c r="B2561" s="1" t="s">
        <v>6</v>
      </c>
      <c r="C2561" s="14">
        <v>41487</v>
      </c>
      <c r="D2561" s="1" t="s">
        <v>7</v>
      </c>
      <c r="E2561" s="2">
        <v>15000</v>
      </c>
      <c r="F2561" s="2">
        <v>7193</v>
      </c>
      <c r="G2561" t="str">
        <f t="shared" si="41"/>
        <v>Aug-13</v>
      </c>
      <c r="H2561">
        <v>0</v>
      </c>
    </row>
    <row r="2562" spans="1:8" hidden="1" x14ac:dyDescent="0.3">
      <c r="A2562" s="1">
        <v>10001006</v>
      </c>
      <c r="B2562" s="1" t="s">
        <v>6</v>
      </c>
      <c r="C2562" s="14">
        <v>41518</v>
      </c>
      <c r="D2562" s="1" t="s">
        <v>7</v>
      </c>
      <c r="E2562" s="2">
        <v>15000</v>
      </c>
      <c r="F2562" s="2">
        <v>6531</v>
      </c>
      <c r="G2562" t="str">
        <f t="shared" si="41"/>
        <v>Sep-13</v>
      </c>
      <c r="H2562">
        <v>0</v>
      </c>
    </row>
    <row r="2563" spans="1:8" hidden="1" x14ac:dyDescent="0.3">
      <c r="A2563" s="1">
        <v>10001006</v>
      </c>
      <c r="B2563" s="1" t="s">
        <v>6</v>
      </c>
      <c r="C2563" s="14">
        <v>41548</v>
      </c>
      <c r="D2563" s="1" t="s">
        <v>7</v>
      </c>
      <c r="E2563" s="2">
        <v>15000</v>
      </c>
      <c r="F2563" s="2">
        <v>9989</v>
      </c>
      <c r="G2563" t="str">
        <f t="shared" ref="G2563:G2626" si="42">TEXT(C2563,"mmm-yy")</f>
        <v>Oct-13</v>
      </c>
      <c r="H2563">
        <v>0</v>
      </c>
    </row>
    <row r="2564" spans="1:8" hidden="1" x14ac:dyDescent="0.3">
      <c r="A2564" s="1">
        <v>10001006</v>
      </c>
      <c r="B2564" s="1" t="s">
        <v>6</v>
      </c>
      <c r="C2564" s="14">
        <v>41579</v>
      </c>
      <c r="D2564" s="1" t="s">
        <v>7</v>
      </c>
      <c r="E2564" s="2">
        <v>15000</v>
      </c>
      <c r="F2564" s="2">
        <v>8385</v>
      </c>
      <c r="G2564" t="str">
        <f t="shared" si="42"/>
        <v>Nov-13</v>
      </c>
      <c r="H2564">
        <v>0</v>
      </c>
    </row>
    <row r="2565" spans="1:8" hidden="1" x14ac:dyDescent="0.3">
      <c r="A2565" s="1">
        <v>10001006</v>
      </c>
      <c r="B2565" s="1" t="s">
        <v>6</v>
      </c>
      <c r="C2565" s="14">
        <v>41609</v>
      </c>
      <c r="D2565" s="1" t="s">
        <v>7</v>
      </c>
      <c r="E2565" s="2">
        <v>15000</v>
      </c>
      <c r="F2565" s="2">
        <v>14270</v>
      </c>
      <c r="G2565" t="str">
        <f t="shared" si="42"/>
        <v>Dec-13</v>
      </c>
      <c r="H2565">
        <v>0</v>
      </c>
    </row>
    <row r="2566" spans="1:8" hidden="1" x14ac:dyDescent="0.3">
      <c r="A2566" s="1">
        <v>10001006</v>
      </c>
      <c r="B2566" s="1" t="s">
        <v>6</v>
      </c>
      <c r="C2566" s="14">
        <v>41640</v>
      </c>
      <c r="D2566" s="1" t="s">
        <v>7</v>
      </c>
      <c r="E2566" s="2">
        <v>15000</v>
      </c>
      <c r="F2566" s="2">
        <v>4769</v>
      </c>
      <c r="G2566" t="str">
        <f t="shared" si="42"/>
        <v>Jan-14</v>
      </c>
      <c r="H2566">
        <v>0</v>
      </c>
    </row>
    <row r="2567" spans="1:8" hidden="1" x14ac:dyDescent="0.3">
      <c r="A2567" s="1">
        <v>10001006</v>
      </c>
      <c r="B2567" s="1" t="s">
        <v>6</v>
      </c>
      <c r="C2567" s="14">
        <v>41671</v>
      </c>
      <c r="D2567" s="1" t="s">
        <v>7</v>
      </c>
      <c r="E2567" s="2">
        <v>15000</v>
      </c>
      <c r="F2567" s="2">
        <v>7049</v>
      </c>
      <c r="G2567" t="str">
        <f t="shared" si="42"/>
        <v>Feb-14</v>
      </c>
      <c r="H2567">
        <v>0</v>
      </c>
    </row>
    <row r="2568" spans="1:8" hidden="1" x14ac:dyDescent="0.3">
      <c r="A2568" s="1">
        <v>10001006</v>
      </c>
      <c r="B2568" s="1" t="s">
        <v>6</v>
      </c>
      <c r="C2568" s="14">
        <v>41699</v>
      </c>
      <c r="D2568" s="1" t="s">
        <v>7</v>
      </c>
      <c r="E2568" s="2">
        <v>15000</v>
      </c>
      <c r="F2568" s="2">
        <v>318</v>
      </c>
      <c r="G2568" t="str">
        <f t="shared" si="42"/>
        <v>Mar-14</v>
      </c>
      <c r="H2568">
        <v>0</v>
      </c>
    </row>
    <row r="2569" spans="1:8" hidden="1" x14ac:dyDescent="0.3">
      <c r="A2569" s="1">
        <v>10001006</v>
      </c>
      <c r="B2569" s="1" t="s">
        <v>6</v>
      </c>
      <c r="C2569" s="14">
        <v>41730</v>
      </c>
      <c r="D2569" s="1" t="s">
        <v>7</v>
      </c>
      <c r="E2569" s="2">
        <v>15000</v>
      </c>
      <c r="F2569" s="2">
        <v>1880</v>
      </c>
      <c r="G2569" t="str">
        <f t="shared" si="42"/>
        <v>Apr-14</v>
      </c>
      <c r="H2569">
        <v>0</v>
      </c>
    </row>
    <row r="2570" spans="1:8" hidden="1" x14ac:dyDescent="0.3">
      <c r="A2570" s="1">
        <v>10001006</v>
      </c>
      <c r="B2570" s="1" t="s">
        <v>6</v>
      </c>
      <c r="C2570" s="14">
        <v>41760</v>
      </c>
      <c r="D2570" s="1" t="s">
        <v>12</v>
      </c>
      <c r="E2570" s="2">
        <v>15000</v>
      </c>
      <c r="F2570" s="2">
        <v>4350</v>
      </c>
      <c r="G2570" t="str">
        <f t="shared" si="42"/>
        <v>May-14</v>
      </c>
      <c r="H2570">
        <v>0</v>
      </c>
    </row>
    <row r="2571" spans="1:8" hidden="1" x14ac:dyDescent="0.3">
      <c r="A2571" s="1">
        <v>10001007</v>
      </c>
      <c r="B2571" s="1" t="s">
        <v>13</v>
      </c>
      <c r="C2571" s="14">
        <v>39448</v>
      </c>
      <c r="D2571" s="1" t="s">
        <v>7</v>
      </c>
      <c r="E2571" s="2">
        <v>15000</v>
      </c>
      <c r="F2571" s="2">
        <v>12352</v>
      </c>
      <c r="G2571" t="str">
        <f t="shared" si="42"/>
        <v>Jan-08</v>
      </c>
      <c r="H2571">
        <v>1</v>
      </c>
    </row>
    <row r="2572" spans="1:8" hidden="1" x14ac:dyDescent="0.3">
      <c r="A2572" s="1">
        <v>10001007</v>
      </c>
      <c r="B2572" s="1" t="s">
        <v>13</v>
      </c>
      <c r="C2572" s="14">
        <v>39479</v>
      </c>
      <c r="D2572" s="1" t="s">
        <v>7</v>
      </c>
      <c r="E2572" s="2">
        <v>15000</v>
      </c>
      <c r="F2572" s="2">
        <v>11274</v>
      </c>
      <c r="G2572" t="str">
        <f t="shared" si="42"/>
        <v>Feb-08</v>
      </c>
      <c r="H2572">
        <v>1</v>
      </c>
    </row>
    <row r="2573" spans="1:8" hidden="1" x14ac:dyDescent="0.3">
      <c r="A2573" s="1">
        <v>10001007</v>
      </c>
      <c r="B2573" s="1" t="s">
        <v>13</v>
      </c>
      <c r="C2573" s="14">
        <v>39508</v>
      </c>
      <c r="D2573" s="1" t="s">
        <v>7</v>
      </c>
      <c r="E2573" s="2">
        <v>15000</v>
      </c>
      <c r="F2573" s="2">
        <v>14230</v>
      </c>
      <c r="G2573" t="str">
        <f t="shared" si="42"/>
        <v>Mar-08</v>
      </c>
      <c r="H2573">
        <v>1</v>
      </c>
    </row>
    <row r="2574" spans="1:8" hidden="1" x14ac:dyDescent="0.3">
      <c r="A2574" s="1">
        <v>10001007</v>
      </c>
      <c r="B2574" s="1" t="s">
        <v>13</v>
      </c>
      <c r="C2574" s="14">
        <v>39539</v>
      </c>
      <c r="D2574" s="1" t="s">
        <v>7</v>
      </c>
      <c r="E2574" s="2">
        <v>15000</v>
      </c>
      <c r="F2574" s="2">
        <v>6447</v>
      </c>
      <c r="G2574" t="str">
        <f t="shared" si="42"/>
        <v>Apr-08</v>
      </c>
      <c r="H2574">
        <v>1</v>
      </c>
    </row>
    <row r="2575" spans="1:8" hidden="1" x14ac:dyDescent="0.3">
      <c r="A2575" s="1">
        <v>10001007</v>
      </c>
      <c r="B2575" s="1" t="s">
        <v>13</v>
      </c>
      <c r="C2575" s="14">
        <v>39569</v>
      </c>
      <c r="D2575" s="1" t="s">
        <v>7</v>
      </c>
      <c r="E2575" s="2">
        <v>15000</v>
      </c>
      <c r="F2575" s="2">
        <v>11490</v>
      </c>
      <c r="G2575" t="str">
        <f t="shared" si="42"/>
        <v>May-08</v>
      </c>
      <c r="H2575">
        <v>1</v>
      </c>
    </row>
    <row r="2576" spans="1:8" hidden="1" x14ac:dyDescent="0.3">
      <c r="A2576" s="1">
        <v>10001007</v>
      </c>
      <c r="B2576" s="1" t="s">
        <v>13</v>
      </c>
      <c r="C2576" s="14">
        <v>39600</v>
      </c>
      <c r="D2576" s="1" t="s">
        <v>7</v>
      </c>
      <c r="E2576" s="2">
        <v>15000</v>
      </c>
      <c r="F2576" s="2">
        <v>8614</v>
      </c>
      <c r="G2576" t="str">
        <f t="shared" si="42"/>
        <v>Jun-08</v>
      </c>
      <c r="H2576">
        <v>1</v>
      </c>
    </row>
    <row r="2577" spans="1:8" hidden="1" x14ac:dyDescent="0.3">
      <c r="A2577" s="1">
        <v>10001007</v>
      </c>
      <c r="B2577" s="1" t="s">
        <v>6</v>
      </c>
      <c r="C2577" s="14">
        <v>39630</v>
      </c>
      <c r="D2577" s="1" t="s">
        <v>7</v>
      </c>
      <c r="E2577" s="2">
        <v>15000</v>
      </c>
      <c r="F2577" s="2">
        <v>13619</v>
      </c>
      <c r="G2577" t="str">
        <f t="shared" si="42"/>
        <v>Jul-08</v>
      </c>
      <c r="H2577">
        <v>1</v>
      </c>
    </row>
    <row r="2578" spans="1:8" hidden="1" x14ac:dyDescent="0.3">
      <c r="A2578" s="1">
        <v>10001007</v>
      </c>
      <c r="B2578" s="1" t="s">
        <v>6</v>
      </c>
      <c r="C2578" s="14">
        <v>39661</v>
      </c>
      <c r="D2578" s="1" t="s">
        <v>7</v>
      </c>
      <c r="E2578" s="2">
        <v>15000</v>
      </c>
      <c r="F2578" s="2">
        <v>7829</v>
      </c>
      <c r="G2578" t="str">
        <f t="shared" si="42"/>
        <v>Aug-08</v>
      </c>
      <c r="H2578">
        <v>1</v>
      </c>
    </row>
    <row r="2579" spans="1:8" hidden="1" x14ac:dyDescent="0.3">
      <c r="A2579" s="1">
        <v>10001007</v>
      </c>
      <c r="B2579" s="1" t="s">
        <v>6</v>
      </c>
      <c r="C2579" s="14">
        <v>39692</v>
      </c>
      <c r="D2579" s="1" t="s">
        <v>7</v>
      </c>
      <c r="E2579" s="2">
        <v>15000</v>
      </c>
      <c r="F2579" s="2">
        <v>2638</v>
      </c>
      <c r="G2579" t="str">
        <f t="shared" si="42"/>
        <v>Sep-08</v>
      </c>
      <c r="H2579">
        <v>1</v>
      </c>
    </row>
    <row r="2580" spans="1:8" hidden="1" x14ac:dyDescent="0.3">
      <c r="A2580" s="1">
        <v>10001007</v>
      </c>
      <c r="B2580" s="1" t="s">
        <v>6</v>
      </c>
      <c r="C2580" s="14">
        <v>39722</v>
      </c>
      <c r="D2580" s="1" t="s">
        <v>7</v>
      </c>
      <c r="E2580" s="2">
        <v>15000</v>
      </c>
      <c r="F2580" s="2">
        <v>6395</v>
      </c>
      <c r="G2580" t="str">
        <f t="shared" si="42"/>
        <v>Oct-08</v>
      </c>
      <c r="H2580">
        <v>1</v>
      </c>
    </row>
    <row r="2581" spans="1:8" hidden="1" x14ac:dyDescent="0.3">
      <c r="A2581" s="1">
        <v>10001007</v>
      </c>
      <c r="B2581" s="1" t="s">
        <v>6</v>
      </c>
      <c r="C2581" s="14">
        <v>39753</v>
      </c>
      <c r="D2581" s="1" t="s">
        <v>7</v>
      </c>
      <c r="E2581" s="2">
        <v>15000</v>
      </c>
      <c r="F2581" s="2">
        <v>3321</v>
      </c>
      <c r="G2581" t="str">
        <f t="shared" si="42"/>
        <v>Nov-08</v>
      </c>
      <c r="H2581">
        <v>1</v>
      </c>
    </row>
    <row r="2582" spans="1:8" hidden="1" x14ac:dyDescent="0.3">
      <c r="A2582" s="1">
        <v>10001007</v>
      </c>
      <c r="B2582" s="1" t="s">
        <v>6</v>
      </c>
      <c r="C2582" s="14">
        <v>39783</v>
      </c>
      <c r="D2582" s="1" t="s">
        <v>7</v>
      </c>
      <c r="E2582" s="2">
        <v>15000</v>
      </c>
      <c r="F2582" s="2">
        <v>8727</v>
      </c>
      <c r="G2582" t="str">
        <f t="shared" si="42"/>
        <v>Dec-08</v>
      </c>
      <c r="H2582">
        <v>1</v>
      </c>
    </row>
    <row r="2583" spans="1:8" hidden="1" x14ac:dyDescent="0.3">
      <c r="A2583" s="1">
        <v>10001007</v>
      </c>
      <c r="B2583" s="1" t="s">
        <v>6</v>
      </c>
      <c r="C2583" s="14">
        <v>39814</v>
      </c>
      <c r="D2583" s="1" t="s">
        <v>7</v>
      </c>
      <c r="E2583" s="2">
        <v>15000</v>
      </c>
      <c r="F2583" s="2">
        <v>11866</v>
      </c>
      <c r="G2583" t="str">
        <f t="shared" si="42"/>
        <v>Jan-09</v>
      </c>
      <c r="H2583">
        <v>1</v>
      </c>
    </row>
    <row r="2584" spans="1:8" hidden="1" x14ac:dyDescent="0.3">
      <c r="A2584" s="1">
        <v>10001007</v>
      </c>
      <c r="B2584" s="1" t="s">
        <v>6</v>
      </c>
      <c r="C2584" s="14">
        <v>39845</v>
      </c>
      <c r="D2584" s="1" t="s">
        <v>7</v>
      </c>
      <c r="E2584" s="2">
        <v>15000</v>
      </c>
      <c r="F2584" s="2">
        <v>5022</v>
      </c>
      <c r="G2584" t="str">
        <f t="shared" si="42"/>
        <v>Feb-09</v>
      </c>
      <c r="H2584">
        <v>1</v>
      </c>
    </row>
    <row r="2585" spans="1:8" hidden="1" x14ac:dyDescent="0.3">
      <c r="A2585" s="1">
        <v>10001007</v>
      </c>
      <c r="B2585" s="1" t="s">
        <v>6</v>
      </c>
      <c r="C2585" s="14">
        <v>39873</v>
      </c>
      <c r="D2585" s="1" t="s">
        <v>7</v>
      </c>
      <c r="E2585" s="2">
        <v>15000</v>
      </c>
      <c r="F2585" s="2">
        <v>8809</v>
      </c>
      <c r="G2585" t="str">
        <f t="shared" si="42"/>
        <v>Mar-09</v>
      </c>
      <c r="H2585">
        <v>1</v>
      </c>
    </row>
    <row r="2586" spans="1:8" hidden="1" x14ac:dyDescent="0.3">
      <c r="A2586" s="1">
        <v>10001007</v>
      </c>
      <c r="B2586" s="1" t="s">
        <v>6</v>
      </c>
      <c r="C2586" s="14">
        <v>39904</v>
      </c>
      <c r="D2586" s="1" t="s">
        <v>7</v>
      </c>
      <c r="E2586" s="2">
        <v>15000</v>
      </c>
      <c r="F2586" s="2">
        <v>2409</v>
      </c>
      <c r="G2586" t="str">
        <f t="shared" si="42"/>
        <v>Apr-09</v>
      </c>
      <c r="H2586">
        <v>1</v>
      </c>
    </row>
    <row r="2587" spans="1:8" hidden="1" x14ac:dyDescent="0.3">
      <c r="A2587" s="1">
        <v>10001007</v>
      </c>
      <c r="B2587" s="1" t="s">
        <v>6</v>
      </c>
      <c r="C2587" s="14">
        <v>39934</v>
      </c>
      <c r="D2587" s="1" t="s">
        <v>7</v>
      </c>
      <c r="E2587" s="2">
        <v>15000</v>
      </c>
      <c r="F2587" s="2">
        <v>1162</v>
      </c>
      <c r="G2587" t="str">
        <f t="shared" si="42"/>
        <v>May-09</v>
      </c>
      <c r="H2587">
        <v>1</v>
      </c>
    </row>
    <row r="2588" spans="1:8" hidden="1" x14ac:dyDescent="0.3">
      <c r="A2588" s="1">
        <v>10001007</v>
      </c>
      <c r="B2588" s="1" t="s">
        <v>6</v>
      </c>
      <c r="C2588" s="14">
        <v>39965</v>
      </c>
      <c r="D2588" s="1" t="s">
        <v>7</v>
      </c>
      <c r="E2588" s="2">
        <v>15000</v>
      </c>
      <c r="F2588" s="2">
        <v>4877</v>
      </c>
      <c r="G2588" t="str">
        <f t="shared" si="42"/>
        <v>Jun-09</v>
      </c>
      <c r="H2588">
        <v>1</v>
      </c>
    </row>
    <row r="2589" spans="1:8" hidden="1" x14ac:dyDescent="0.3">
      <c r="A2589" s="1">
        <v>10001007</v>
      </c>
      <c r="B2589" s="1" t="s">
        <v>6</v>
      </c>
      <c r="C2589" s="14">
        <v>39995</v>
      </c>
      <c r="D2589" s="1" t="s">
        <v>7</v>
      </c>
      <c r="E2589" s="2">
        <v>15000</v>
      </c>
      <c r="F2589" s="2">
        <v>4528</v>
      </c>
      <c r="G2589" t="str">
        <f t="shared" si="42"/>
        <v>Jul-09</v>
      </c>
      <c r="H2589">
        <v>1</v>
      </c>
    </row>
    <row r="2590" spans="1:8" hidden="1" x14ac:dyDescent="0.3">
      <c r="A2590" s="1">
        <v>10001007</v>
      </c>
      <c r="B2590" s="1" t="s">
        <v>6</v>
      </c>
      <c r="C2590" s="14">
        <v>40026</v>
      </c>
      <c r="D2590" s="1" t="s">
        <v>7</v>
      </c>
      <c r="E2590" s="2">
        <v>15000</v>
      </c>
      <c r="F2590" s="2">
        <v>11609</v>
      </c>
      <c r="G2590" t="str">
        <f t="shared" si="42"/>
        <v>Aug-09</v>
      </c>
      <c r="H2590">
        <v>1</v>
      </c>
    </row>
    <row r="2591" spans="1:8" hidden="1" x14ac:dyDescent="0.3">
      <c r="A2591" s="1">
        <v>10001007</v>
      </c>
      <c r="B2591" s="1" t="s">
        <v>6</v>
      </c>
      <c r="C2591" s="14">
        <v>40057</v>
      </c>
      <c r="D2591" s="1" t="s">
        <v>7</v>
      </c>
      <c r="E2591" s="2">
        <v>15000</v>
      </c>
      <c r="F2591" s="2">
        <v>14284</v>
      </c>
      <c r="G2591" t="str">
        <f t="shared" si="42"/>
        <v>Sep-09</v>
      </c>
      <c r="H2591">
        <v>1</v>
      </c>
    </row>
    <row r="2592" spans="1:8" hidden="1" x14ac:dyDescent="0.3">
      <c r="A2592" s="1">
        <v>10001007</v>
      </c>
      <c r="B2592" s="1" t="s">
        <v>6</v>
      </c>
      <c r="C2592" s="14">
        <v>40087</v>
      </c>
      <c r="D2592" s="1" t="s">
        <v>7</v>
      </c>
      <c r="E2592" s="2">
        <v>15000</v>
      </c>
      <c r="F2592" s="2">
        <v>10930</v>
      </c>
      <c r="G2592" t="str">
        <f t="shared" si="42"/>
        <v>Oct-09</v>
      </c>
      <c r="H2592">
        <v>1</v>
      </c>
    </row>
    <row r="2593" spans="1:8" hidden="1" x14ac:dyDescent="0.3">
      <c r="A2593" s="1">
        <v>10001007</v>
      </c>
      <c r="B2593" s="1" t="s">
        <v>6</v>
      </c>
      <c r="C2593" s="14">
        <v>40118</v>
      </c>
      <c r="D2593" s="1" t="s">
        <v>7</v>
      </c>
      <c r="E2593" s="2">
        <v>15000</v>
      </c>
      <c r="F2593" s="2">
        <v>5892</v>
      </c>
      <c r="G2593" t="str">
        <f t="shared" si="42"/>
        <v>Nov-09</v>
      </c>
      <c r="H2593">
        <v>1</v>
      </c>
    </row>
    <row r="2594" spans="1:8" hidden="1" x14ac:dyDescent="0.3">
      <c r="A2594" s="1">
        <v>10001007</v>
      </c>
      <c r="B2594" s="1" t="s">
        <v>6</v>
      </c>
      <c r="C2594" s="14">
        <v>40148</v>
      </c>
      <c r="D2594" s="1" t="s">
        <v>7</v>
      </c>
      <c r="E2594" s="2">
        <v>15000</v>
      </c>
      <c r="F2594" s="2">
        <v>7198</v>
      </c>
      <c r="G2594" t="str">
        <f t="shared" si="42"/>
        <v>Dec-09</v>
      </c>
      <c r="H2594">
        <v>1</v>
      </c>
    </row>
    <row r="2595" spans="1:8" hidden="1" x14ac:dyDescent="0.3">
      <c r="A2595" s="1">
        <v>10001007</v>
      </c>
      <c r="B2595" s="1" t="s">
        <v>6</v>
      </c>
      <c r="C2595" s="14">
        <v>40179</v>
      </c>
      <c r="D2595" s="1" t="s">
        <v>7</v>
      </c>
      <c r="E2595" s="2">
        <v>15000</v>
      </c>
      <c r="F2595" s="2">
        <v>9481</v>
      </c>
      <c r="G2595" t="str">
        <f t="shared" si="42"/>
        <v>Jan-10</v>
      </c>
      <c r="H2595">
        <v>1</v>
      </c>
    </row>
    <row r="2596" spans="1:8" hidden="1" x14ac:dyDescent="0.3">
      <c r="A2596" s="1">
        <v>10001007</v>
      </c>
      <c r="B2596" s="1" t="s">
        <v>6</v>
      </c>
      <c r="C2596" s="14">
        <v>40210</v>
      </c>
      <c r="D2596" s="1" t="s">
        <v>7</v>
      </c>
      <c r="E2596" s="2">
        <v>15000</v>
      </c>
      <c r="F2596" s="2">
        <v>11902</v>
      </c>
      <c r="G2596" t="str">
        <f t="shared" si="42"/>
        <v>Feb-10</v>
      </c>
      <c r="H2596">
        <v>1</v>
      </c>
    </row>
    <row r="2597" spans="1:8" hidden="1" x14ac:dyDescent="0.3">
      <c r="A2597" s="1">
        <v>10001007</v>
      </c>
      <c r="B2597" s="1" t="s">
        <v>6</v>
      </c>
      <c r="C2597" s="14">
        <v>40238</v>
      </c>
      <c r="D2597" s="1" t="s">
        <v>7</v>
      </c>
      <c r="E2597" s="2">
        <v>15000</v>
      </c>
      <c r="F2597" s="2">
        <v>14260</v>
      </c>
      <c r="G2597" t="str">
        <f t="shared" si="42"/>
        <v>Mar-10</v>
      </c>
      <c r="H2597">
        <v>1</v>
      </c>
    </row>
    <row r="2598" spans="1:8" hidden="1" x14ac:dyDescent="0.3">
      <c r="A2598" s="1">
        <v>10001007</v>
      </c>
      <c r="B2598" s="1" t="s">
        <v>6</v>
      </c>
      <c r="C2598" s="14">
        <v>40269</v>
      </c>
      <c r="D2598" s="1" t="s">
        <v>7</v>
      </c>
      <c r="E2598" s="2">
        <v>15000</v>
      </c>
      <c r="F2598" s="2">
        <v>4934</v>
      </c>
      <c r="G2598" t="str">
        <f t="shared" si="42"/>
        <v>Apr-10</v>
      </c>
      <c r="H2598">
        <v>1</v>
      </c>
    </row>
    <row r="2599" spans="1:8" hidden="1" x14ac:dyDescent="0.3">
      <c r="A2599" s="1">
        <v>10001007</v>
      </c>
      <c r="B2599" s="1" t="s">
        <v>6</v>
      </c>
      <c r="C2599" s="14">
        <v>40299</v>
      </c>
      <c r="D2599" s="1" t="s">
        <v>7</v>
      </c>
      <c r="E2599" s="2">
        <v>15000</v>
      </c>
      <c r="F2599" s="2">
        <v>14265</v>
      </c>
      <c r="G2599" t="str">
        <f t="shared" si="42"/>
        <v>May-10</v>
      </c>
      <c r="H2599">
        <v>1</v>
      </c>
    </row>
    <row r="2600" spans="1:8" hidden="1" x14ac:dyDescent="0.3">
      <c r="A2600" s="1">
        <v>10001007</v>
      </c>
      <c r="B2600" s="1" t="s">
        <v>6</v>
      </c>
      <c r="C2600" s="14">
        <v>40330</v>
      </c>
      <c r="D2600" s="1" t="s">
        <v>7</v>
      </c>
      <c r="E2600" s="2">
        <v>15000</v>
      </c>
      <c r="F2600" s="2">
        <v>10782</v>
      </c>
      <c r="G2600" t="str">
        <f t="shared" si="42"/>
        <v>Jun-10</v>
      </c>
      <c r="H2600">
        <v>1</v>
      </c>
    </row>
    <row r="2601" spans="1:8" hidden="1" x14ac:dyDescent="0.3">
      <c r="A2601" s="1">
        <v>10001007</v>
      </c>
      <c r="B2601" s="1" t="s">
        <v>6</v>
      </c>
      <c r="C2601" s="14">
        <v>40360</v>
      </c>
      <c r="D2601" s="1" t="s">
        <v>7</v>
      </c>
      <c r="E2601" s="2">
        <v>15000</v>
      </c>
      <c r="F2601" s="2">
        <v>3370</v>
      </c>
      <c r="G2601" t="str">
        <f t="shared" si="42"/>
        <v>Jul-10</v>
      </c>
      <c r="H2601">
        <v>1</v>
      </c>
    </row>
    <row r="2602" spans="1:8" hidden="1" x14ac:dyDescent="0.3">
      <c r="A2602" s="1">
        <v>10001007</v>
      </c>
      <c r="B2602" s="1" t="s">
        <v>6</v>
      </c>
      <c r="C2602" s="14">
        <v>40391</v>
      </c>
      <c r="D2602" s="1" t="s">
        <v>7</v>
      </c>
      <c r="E2602" s="2">
        <v>15000</v>
      </c>
      <c r="F2602" s="2">
        <v>133</v>
      </c>
      <c r="G2602" t="str">
        <f t="shared" si="42"/>
        <v>Aug-10</v>
      </c>
      <c r="H2602">
        <v>1</v>
      </c>
    </row>
    <row r="2603" spans="1:8" hidden="1" x14ac:dyDescent="0.3">
      <c r="A2603" s="1">
        <v>10001007</v>
      </c>
      <c r="B2603" s="1" t="s">
        <v>6</v>
      </c>
      <c r="C2603" s="14">
        <v>40422</v>
      </c>
      <c r="D2603" s="1" t="s">
        <v>7</v>
      </c>
      <c r="E2603" s="2">
        <v>15000</v>
      </c>
      <c r="F2603" s="2">
        <v>1485</v>
      </c>
      <c r="G2603" t="str">
        <f t="shared" si="42"/>
        <v>Sep-10</v>
      </c>
      <c r="H2603">
        <v>1</v>
      </c>
    </row>
    <row r="2604" spans="1:8" hidden="1" x14ac:dyDescent="0.3">
      <c r="A2604" s="1">
        <v>10001007</v>
      </c>
      <c r="B2604" s="1" t="s">
        <v>6</v>
      </c>
      <c r="C2604" s="14">
        <v>40452</v>
      </c>
      <c r="D2604" s="1" t="s">
        <v>7</v>
      </c>
      <c r="E2604" s="2">
        <v>15000</v>
      </c>
      <c r="F2604" s="2">
        <v>9665</v>
      </c>
      <c r="G2604" t="str">
        <f t="shared" si="42"/>
        <v>Oct-10</v>
      </c>
      <c r="H2604">
        <v>1</v>
      </c>
    </row>
    <row r="2605" spans="1:8" hidden="1" x14ac:dyDescent="0.3">
      <c r="A2605" s="1">
        <v>10001007</v>
      </c>
      <c r="B2605" s="1" t="s">
        <v>6</v>
      </c>
      <c r="C2605" s="14">
        <v>40483</v>
      </c>
      <c r="D2605" s="1" t="s">
        <v>7</v>
      </c>
      <c r="E2605" s="2">
        <v>15000</v>
      </c>
      <c r="F2605" s="2">
        <v>1250</v>
      </c>
      <c r="G2605" t="str">
        <f t="shared" si="42"/>
        <v>Nov-10</v>
      </c>
      <c r="H2605">
        <v>1</v>
      </c>
    </row>
    <row r="2606" spans="1:8" hidden="1" x14ac:dyDescent="0.3">
      <c r="A2606" s="1">
        <v>10001007</v>
      </c>
      <c r="B2606" s="1" t="s">
        <v>6</v>
      </c>
      <c r="C2606" s="14">
        <v>40513</v>
      </c>
      <c r="D2606" s="1" t="s">
        <v>7</v>
      </c>
      <c r="E2606" s="2">
        <v>15000</v>
      </c>
      <c r="F2606" s="2">
        <v>12781</v>
      </c>
      <c r="G2606" t="str">
        <f t="shared" si="42"/>
        <v>Dec-10</v>
      </c>
      <c r="H2606">
        <v>1</v>
      </c>
    </row>
    <row r="2607" spans="1:8" hidden="1" x14ac:dyDescent="0.3">
      <c r="A2607" s="1">
        <v>10001007</v>
      </c>
      <c r="B2607" s="1" t="s">
        <v>6</v>
      </c>
      <c r="C2607" s="14">
        <v>40544</v>
      </c>
      <c r="D2607" s="1" t="s">
        <v>7</v>
      </c>
      <c r="E2607" s="2">
        <v>15000</v>
      </c>
      <c r="F2607" s="2">
        <v>6725</v>
      </c>
      <c r="G2607" t="str">
        <f t="shared" si="42"/>
        <v>Jan-11</v>
      </c>
      <c r="H2607">
        <v>1</v>
      </c>
    </row>
    <row r="2608" spans="1:8" hidden="1" x14ac:dyDescent="0.3">
      <c r="A2608" s="1">
        <v>10001007</v>
      </c>
      <c r="B2608" s="1" t="s">
        <v>6</v>
      </c>
      <c r="C2608" s="14">
        <v>40575</v>
      </c>
      <c r="D2608" s="1" t="s">
        <v>7</v>
      </c>
      <c r="E2608" s="2">
        <v>15000</v>
      </c>
      <c r="F2608" s="2">
        <v>9697</v>
      </c>
      <c r="G2608" t="str">
        <f t="shared" si="42"/>
        <v>Feb-11</v>
      </c>
      <c r="H2608">
        <v>1</v>
      </c>
    </row>
    <row r="2609" spans="1:8" hidden="1" x14ac:dyDescent="0.3">
      <c r="A2609" s="1">
        <v>10001007</v>
      </c>
      <c r="B2609" s="1" t="s">
        <v>6</v>
      </c>
      <c r="C2609" s="14">
        <v>40603</v>
      </c>
      <c r="D2609" s="1" t="s">
        <v>7</v>
      </c>
      <c r="E2609" s="2">
        <v>15000</v>
      </c>
      <c r="F2609" s="2">
        <v>2274</v>
      </c>
      <c r="G2609" t="str">
        <f t="shared" si="42"/>
        <v>Mar-11</v>
      </c>
      <c r="H2609">
        <v>1</v>
      </c>
    </row>
    <row r="2610" spans="1:8" hidden="1" x14ac:dyDescent="0.3">
      <c r="A2610" s="1">
        <v>10001007</v>
      </c>
      <c r="B2610" s="1" t="s">
        <v>6</v>
      </c>
      <c r="C2610" s="14">
        <v>40634</v>
      </c>
      <c r="D2610" s="1" t="s">
        <v>7</v>
      </c>
      <c r="E2610" s="2">
        <v>15000</v>
      </c>
      <c r="F2610" s="2">
        <v>12248</v>
      </c>
      <c r="G2610" t="str">
        <f t="shared" si="42"/>
        <v>Apr-11</v>
      </c>
      <c r="H2610">
        <v>1</v>
      </c>
    </row>
    <row r="2611" spans="1:8" hidden="1" x14ac:dyDescent="0.3">
      <c r="A2611" s="1">
        <v>10001007</v>
      </c>
      <c r="B2611" s="1" t="s">
        <v>6</v>
      </c>
      <c r="C2611" s="14">
        <v>40664</v>
      </c>
      <c r="D2611" s="1" t="s">
        <v>7</v>
      </c>
      <c r="E2611" s="2">
        <v>15000</v>
      </c>
      <c r="F2611" s="2">
        <v>9652</v>
      </c>
      <c r="G2611" t="str">
        <f t="shared" si="42"/>
        <v>May-11</v>
      </c>
      <c r="H2611">
        <v>1</v>
      </c>
    </row>
    <row r="2612" spans="1:8" hidden="1" x14ac:dyDescent="0.3">
      <c r="A2612" s="1">
        <v>10001007</v>
      </c>
      <c r="B2612" s="1" t="s">
        <v>6</v>
      </c>
      <c r="C2612" s="14">
        <v>40695</v>
      </c>
      <c r="D2612" s="1" t="s">
        <v>7</v>
      </c>
      <c r="E2612" s="2">
        <v>15000</v>
      </c>
      <c r="F2612" s="2">
        <v>8839</v>
      </c>
      <c r="G2612" t="str">
        <f t="shared" si="42"/>
        <v>Jun-11</v>
      </c>
      <c r="H2612">
        <v>1</v>
      </c>
    </row>
    <row r="2613" spans="1:8" hidden="1" x14ac:dyDescent="0.3">
      <c r="A2613" s="1">
        <v>10001007</v>
      </c>
      <c r="B2613" s="1" t="s">
        <v>6</v>
      </c>
      <c r="C2613" s="14">
        <v>40725</v>
      </c>
      <c r="D2613" s="1" t="s">
        <v>7</v>
      </c>
      <c r="E2613" s="2">
        <v>15000</v>
      </c>
      <c r="F2613" s="2">
        <v>2897</v>
      </c>
      <c r="G2613" t="str">
        <f t="shared" si="42"/>
        <v>Jul-11</v>
      </c>
      <c r="H2613">
        <v>1</v>
      </c>
    </row>
    <row r="2614" spans="1:8" hidden="1" x14ac:dyDescent="0.3">
      <c r="A2614" s="1">
        <v>10001007</v>
      </c>
      <c r="B2614" s="1" t="s">
        <v>6</v>
      </c>
      <c r="C2614" s="14">
        <v>40756</v>
      </c>
      <c r="D2614" s="1" t="s">
        <v>7</v>
      </c>
      <c r="E2614" s="2">
        <v>15000</v>
      </c>
      <c r="F2614" s="2">
        <v>8518</v>
      </c>
      <c r="G2614" t="str">
        <f t="shared" si="42"/>
        <v>Aug-11</v>
      </c>
      <c r="H2614">
        <v>1</v>
      </c>
    </row>
    <row r="2615" spans="1:8" hidden="1" x14ac:dyDescent="0.3">
      <c r="A2615" s="1">
        <v>10001007</v>
      </c>
      <c r="B2615" s="1" t="s">
        <v>6</v>
      </c>
      <c r="C2615" s="14">
        <v>40787</v>
      </c>
      <c r="D2615" s="1" t="s">
        <v>7</v>
      </c>
      <c r="E2615" s="2">
        <v>15000</v>
      </c>
      <c r="F2615" s="2">
        <v>4060</v>
      </c>
      <c r="G2615" t="str">
        <f t="shared" si="42"/>
        <v>Sep-11</v>
      </c>
      <c r="H2615">
        <v>1</v>
      </c>
    </row>
    <row r="2616" spans="1:8" hidden="1" x14ac:dyDescent="0.3">
      <c r="A2616" s="1">
        <v>10001007</v>
      </c>
      <c r="B2616" s="1" t="s">
        <v>6</v>
      </c>
      <c r="C2616" s="14">
        <v>40817</v>
      </c>
      <c r="D2616" s="1" t="s">
        <v>7</v>
      </c>
      <c r="E2616" s="2">
        <v>15000</v>
      </c>
      <c r="F2616" s="2">
        <v>6970</v>
      </c>
      <c r="G2616" t="str">
        <f t="shared" si="42"/>
        <v>Oct-11</v>
      </c>
      <c r="H2616">
        <v>1</v>
      </c>
    </row>
    <row r="2617" spans="1:8" hidden="1" x14ac:dyDescent="0.3">
      <c r="A2617" s="1">
        <v>10001007</v>
      </c>
      <c r="B2617" s="1" t="s">
        <v>6</v>
      </c>
      <c r="C2617" s="14">
        <v>40848</v>
      </c>
      <c r="D2617" s="1" t="s">
        <v>7</v>
      </c>
      <c r="E2617" s="2">
        <v>15000</v>
      </c>
      <c r="F2617" s="2">
        <v>4286</v>
      </c>
      <c r="G2617" t="str">
        <f t="shared" si="42"/>
        <v>Nov-11</v>
      </c>
      <c r="H2617">
        <v>1</v>
      </c>
    </row>
    <row r="2618" spans="1:8" hidden="1" x14ac:dyDescent="0.3">
      <c r="A2618" s="1">
        <v>10001007</v>
      </c>
      <c r="B2618" s="1" t="s">
        <v>6</v>
      </c>
      <c r="C2618" s="14">
        <v>40878</v>
      </c>
      <c r="D2618" s="1" t="s">
        <v>7</v>
      </c>
      <c r="E2618" s="2">
        <v>15000</v>
      </c>
      <c r="F2618" s="2">
        <v>909</v>
      </c>
      <c r="G2618" t="str">
        <f t="shared" si="42"/>
        <v>Dec-11</v>
      </c>
      <c r="H2618">
        <v>1</v>
      </c>
    </row>
    <row r="2619" spans="1:8" hidden="1" x14ac:dyDescent="0.3">
      <c r="A2619" s="1">
        <v>10001007</v>
      </c>
      <c r="B2619" s="1" t="s">
        <v>6</v>
      </c>
      <c r="C2619" s="14">
        <v>40909</v>
      </c>
      <c r="D2619" s="1" t="s">
        <v>7</v>
      </c>
      <c r="E2619" s="2">
        <v>15000</v>
      </c>
      <c r="F2619" s="2">
        <v>10829</v>
      </c>
      <c r="G2619" t="str">
        <f t="shared" si="42"/>
        <v>Jan-12</v>
      </c>
      <c r="H2619">
        <v>1</v>
      </c>
    </row>
    <row r="2620" spans="1:8" hidden="1" x14ac:dyDescent="0.3">
      <c r="A2620" s="1">
        <v>10001007</v>
      </c>
      <c r="B2620" s="1" t="s">
        <v>6</v>
      </c>
      <c r="C2620" s="14">
        <v>40940</v>
      </c>
      <c r="D2620" s="1" t="s">
        <v>7</v>
      </c>
      <c r="E2620" s="2">
        <v>15000</v>
      </c>
      <c r="F2620" s="2">
        <v>14377</v>
      </c>
      <c r="G2620" t="str">
        <f t="shared" si="42"/>
        <v>Feb-12</v>
      </c>
      <c r="H2620">
        <v>1</v>
      </c>
    </row>
    <row r="2621" spans="1:8" hidden="1" x14ac:dyDescent="0.3">
      <c r="A2621" s="1">
        <v>10001007</v>
      </c>
      <c r="B2621" s="1" t="s">
        <v>6</v>
      </c>
      <c r="C2621" s="14">
        <v>40969</v>
      </c>
      <c r="D2621" s="1" t="s">
        <v>7</v>
      </c>
      <c r="E2621" s="2">
        <v>15000</v>
      </c>
      <c r="F2621" s="2">
        <v>5081</v>
      </c>
      <c r="G2621" t="str">
        <f t="shared" si="42"/>
        <v>Mar-12</v>
      </c>
      <c r="H2621">
        <v>1</v>
      </c>
    </row>
    <row r="2622" spans="1:8" hidden="1" x14ac:dyDescent="0.3">
      <c r="A2622" s="1">
        <v>10001007</v>
      </c>
      <c r="B2622" s="1" t="s">
        <v>6</v>
      </c>
      <c r="C2622" s="14">
        <v>41000</v>
      </c>
      <c r="D2622" s="1" t="s">
        <v>7</v>
      </c>
      <c r="E2622" s="2">
        <v>15000</v>
      </c>
      <c r="F2622" s="2">
        <v>2665</v>
      </c>
      <c r="G2622" t="str">
        <f t="shared" si="42"/>
        <v>Apr-12</v>
      </c>
      <c r="H2622">
        <v>1</v>
      </c>
    </row>
    <row r="2623" spans="1:8" hidden="1" x14ac:dyDescent="0.3">
      <c r="A2623" s="1">
        <v>10001007</v>
      </c>
      <c r="B2623" s="1" t="s">
        <v>6</v>
      </c>
      <c r="C2623" s="14">
        <v>41030</v>
      </c>
      <c r="D2623" s="1" t="s">
        <v>7</v>
      </c>
      <c r="E2623" s="2">
        <v>15000</v>
      </c>
      <c r="F2623" s="2">
        <v>10482</v>
      </c>
      <c r="G2623" t="str">
        <f t="shared" si="42"/>
        <v>May-12</v>
      </c>
      <c r="H2623">
        <v>1</v>
      </c>
    </row>
    <row r="2624" spans="1:8" hidden="1" x14ac:dyDescent="0.3">
      <c r="A2624" s="1">
        <v>10001007</v>
      </c>
      <c r="B2624" s="1" t="s">
        <v>6</v>
      </c>
      <c r="C2624" s="14">
        <v>41061</v>
      </c>
      <c r="D2624" s="1" t="s">
        <v>7</v>
      </c>
      <c r="E2624" s="2">
        <v>15000</v>
      </c>
      <c r="F2624" s="2">
        <v>9685</v>
      </c>
      <c r="G2624" t="str">
        <f t="shared" si="42"/>
        <v>Jun-12</v>
      </c>
      <c r="H2624">
        <v>1</v>
      </c>
    </row>
    <row r="2625" spans="1:8" hidden="1" x14ac:dyDescent="0.3">
      <c r="A2625" s="1">
        <v>10001007</v>
      </c>
      <c r="B2625" s="1" t="s">
        <v>6</v>
      </c>
      <c r="C2625" s="14">
        <v>41091</v>
      </c>
      <c r="D2625" s="1" t="s">
        <v>7</v>
      </c>
      <c r="E2625" s="2">
        <v>15000</v>
      </c>
      <c r="F2625" s="2">
        <v>1735</v>
      </c>
      <c r="G2625" t="str">
        <f t="shared" si="42"/>
        <v>Jul-12</v>
      </c>
      <c r="H2625">
        <v>1</v>
      </c>
    </row>
    <row r="2626" spans="1:8" hidden="1" x14ac:dyDescent="0.3">
      <c r="A2626" s="1">
        <v>10001007</v>
      </c>
      <c r="B2626" s="1" t="s">
        <v>6</v>
      </c>
      <c r="C2626" s="14">
        <v>41122</v>
      </c>
      <c r="D2626" s="1" t="s">
        <v>7</v>
      </c>
      <c r="E2626" s="2">
        <v>15000</v>
      </c>
      <c r="F2626" s="2">
        <v>126</v>
      </c>
      <c r="G2626" t="str">
        <f t="shared" si="42"/>
        <v>Aug-12</v>
      </c>
      <c r="H2626">
        <v>1</v>
      </c>
    </row>
    <row r="2627" spans="1:8" hidden="1" x14ac:dyDescent="0.3">
      <c r="A2627" s="1">
        <v>10001007</v>
      </c>
      <c r="B2627" s="1" t="s">
        <v>6</v>
      </c>
      <c r="C2627" s="14">
        <v>41153</v>
      </c>
      <c r="D2627" s="1" t="s">
        <v>7</v>
      </c>
      <c r="E2627" s="2">
        <v>15000</v>
      </c>
      <c r="F2627" s="2">
        <v>5811</v>
      </c>
      <c r="G2627" t="str">
        <f t="shared" ref="G2627:G2690" si="43">TEXT(C2627,"mmm-yy")</f>
        <v>Sep-12</v>
      </c>
      <c r="H2627">
        <v>1</v>
      </c>
    </row>
    <row r="2628" spans="1:8" hidden="1" x14ac:dyDescent="0.3">
      <c r="A2628" s="1">
        <v>10001007</v>
      </c>
      <c r="B2628" s="1" t="s">
        <v>6</v>
      </c>
      <c r="C2628" s="14">
        <v>41183</v>
      </c>
      <c r="D2628" s="1" t="s">
        <v>7</v>
      </c>
      <c r="E2628" s="2">
        <v>15000</v>
      </c>
      <c r="F2628" s="2">
        <v>13229</v>
      </c>
      <c r="G2628" t="str">
        <f t="shared" si="43"/>
        <v>Oct-12</v>
      </c>
      <c r="H2628">
        <v>1</v>
      </c>
    </row>
    <row r="2629" spans="1:8" hidden="1" x14ac:dyDescent="0.3">
      <c r="A2629" s="1">
        <v>10001007</v>
      </c>
      <c r="B2629" s="1" t="s">
        <v>6</v>
      </c>
      <c r="C2629" s="14">
        <v>41214</v>
      </c>
      <c r="D2629" s="1" t="s">
        <v>7</v>
      </c>
      <c r="E2629" s="2">
        <v>15000</v>
      </c>
      <c r="F2629" s="2">
        <v>11421</v>
      </c>
      <c r="G2629" t="str">
        <f t="shared" si="43"/>
        <v>Nov-12</v>
      </c>
      <c r="H2629">
        <v>1</v>
      </c>
    </row>
    <row r="2630" spans="1:8" hidden="1" x14ac:dyDescent="0.3">
      <c r="A2630" s="1">
        <v>10001007</v>
      </c>
      <c r="B2630" s="1" t="s">
        <v>6</v>
      </c>
      <c r="C2630" s="14">
        <v>41244</v>
      </c>
      <c r="D2630" s="1" t="s">
        <v>7</v>
      </c>
      <c r="E2630" s="2">
        <v>15000</v>
      </c>
      <c r="F2630" s="2">
        <v>14970</v>
      </c>
      <c r="G2630" t="str">
        <f t="shared" si="43"/>
        <v>Dec-12</v>
      </c>
      <c r="H2630">
        <v>1</v>
      </c>
    </row>
    <row r="2631" spans="1:8" hidden="1" x14ac:dyDescent="0.3">
      <c r="A2631" s="1">
        <v>10001007</v>
      </c>
      <c r="B2631" s="1" t="s">
        <v>6</v>
      </c>
      <c r="C2631" s="14">
        <v>41275</v>
      </c>
      <c r="D2631" s="1" t="s">
        <v>7</v>
      </c>
      <c r="E2631" s="2">
        <v>15000</v>
      </c>
      <c r="F2631" s="2">
        <v>8269</v>
      </c>
      <c r="G2631" t="str">
        <f t="shared" si="43"/>
        <v>Jan-13</v>
      </c>
      <c r="H2631">
        <v>1</v>
      </c>
    </row>
    <row r="2632" spans="1:8" hidden="1" x14ac:dyDescent="0.3">
      <c r="A2632" s="1">
        <v>10001007</v>
      </c>
      <c r="B2632" s="1" t="s">
        <v>6</v>
      </c>
      <c r="C2632" s="14">
        <v>41306</v>
      </c>
      <c r="D2632" s="1" t="s">
        <v>7</v>
      </c>
      <c r="E2632" s="2">
        <v>15000</v>
      </c>
      <c r="F2632" s="2">
        <v>11139</v>
      </c>
      <c r="G2632" t="str">
        <f t="shared" si="43"/>
        <v>Feb-13</v>
      </c>
      <c r="H2632">
        <v>1</v>
      </c>
    </row>
    <row r="2633" spans="1:8" hidden="1" x14ac:dyDescent="0.3">
      <c r="A2633" s="1">
        <v>10001007</v>
      </c>
      <c r="B2633" s="1" t="s">
        <v>6</v>
      </c>
      <c r="C2633" s="14">
        <v>41334</v>
      </c>
      <c r="D2633" s="1" t="s">
        <v>7</v>
      </c>
      <c r="E2633" s="2">
        <v>15000</v>
      </c>
      <c r="F2633" s="2">
        <v>7233</v>
      </c>
      <c r="G2633" t="str">
        <f t="shared" si="43"/>
        <v>Mar-13</v>
      </c>
      <c r="H2633">
        <v>1</v>
      </c>
    </row>
    <row r="2634" spans="1:8" hidden="1" x14ac:dyDescent="0.3">
      <c r="A2634" s="1">
        <v>10001007</v>
      </c>
      <c r="B2634" s="1" t="s">
        <v>6</v>
      </c>
      <c r="C2634" s="14">
        <v>41365</v>
      </c>
      <c r="D2634" s="1" t="s">
        <v>7</v>
      </c>
      <c r="E2634" s="2">
        <v>15000</v>
      </c>
      <c r="F2634" s="2">
        <v>8724</v>
      </c>
      <c r="G2634" t="str">
        <f t="shared" si="43"/>
        <v>Apr-13</v>
      </c>
      <c r="H2634">
        <v>1</v>
      </c>
    </row>
    <row r="2635" spans="1:8" hidden="1" x14ac:dyDescent="0.3">
      <c r="A2635" s="1">
        <v>10001007</v>
      </c>
      <c r="B2635" s="1" t="s">
        <v>6</v>
      </c>
      <c r="C2635" s="14">
        <v>41395</v>
      </c>
      <c r="D2635" s="1" t="s">
        <v>7</v>
      </c>
      <c r="E2635" s="2">
        <v>15000</v>
      </c>
      <c r="F2635" s="2">
        <v>4908</v>
      </c>
      <c r="G2635" t="str">
        <f t="shared" si="43"/>
        <v>May-13</v>
      </c>
      <c r="H2635">
        <v>1</v>
      </c>
    </row>
    <row r="2636" spans="1:8" hidden="1" x14ac:dyDescent="0.3">
      <c r="A2636" s="1">
        <v>10001007</v>
      </c>
      <c r="B2636" s="1" t="s">
        <v>6</v>
      </c>
      <c r="C2636" s="14">
        <v>41426</v>
      </c>
      <c r="D2636" s="1" t="s">
        <v>7</v>
      </c>
      <c r="E2636" s="2">
        <v>15000</v>
      </c>
      <c r="F2636" s="2">
        <v>6444</v>
      </c>
      <c r="G2636" t="str">
        <f t="shared" si="43"/>
        <v>Jun-13</v>
      </c>
      <c r="H2636">
        <v>1</v>
      </c>
    </row>
    <row r="2637" spans="1:8" hidden="1" x14ac:dyDescent="0.3">
      <c r="A2637" s="1">
        <v>10001007</v>
      </c>
      <c r="B2637" s="1" t="s">
        <v>6</v>
      </c>
      <c r="C2637" s="14">
        <v>41456</v>
      </c>
      <c r="D2637" s="1" t="s">
        <v>7</v>
      </c>
      <c r="E2637" s="2">
        <v>15000</v>
      </c>
      <c r="F2637" s="2">
        <v>7304</v>
      </c>
      <c r="G2637" t="str">
        <f t="shared" si="43"/>
        <v>Jul-13</v>
      </c>
      <c r="H2637">
        <v>1</v>
      </c>
    </row>
    <row r="2638" spans="1:8" hidden="1" x14ac:dyDescent="0.3">
      <c r="A2638" s="1">
        <v>10001007</v>
      </c>
      <c r="B2638" s="1" t="s">
        <v>6</v>
      </c>
      <c r="C2638" s="14">
        <v>41487</v>
      </c>
      <c r="D2638" s="1" t="s">
        <v>7</v>
      </c>
      <c r="E2638" s="2">
        <v>15000</v>
      </c>
      <c r="F2638" s="2">
        <v>5282</v>
      </c>
      <c r="G2638" t="str">
        <f t="shared" si="43"/>
        <v>Aug-13</v>
      </c>
      <c r="H2638">
        <v>1</v>
      </c>
    </row>
    <row r="2639" spans="1:8" hidden="1" x14ac:dyDescent="0.3">
      <c r="A2639" s="1">
        <v>10001007</v>
      </c>
      <c r="B2639" s="1" t="s">
        <v>6</v>
      </c>
      <c r="C2639" s="14">
        <v>41518</v>
      </c>
      <c r="D2639" s="1" t="s">
        <v>7</v>
      </c>
      <c r="E2639" s="2">
        <v>15000</v>
      </c>
      <c r="F2639" s="2">
        <v>4604</v>
      </c>
      <c r="G2639" t="str">
        <f t="shared" si="43"/>
        <v>Sep-13</v>
      </c>
      <c r="H2639">
        <v>1</v>
      </c>
    </row>
    <row r="2640" spans="1:8" hidden="1" x14ac:dyDescent="0.3">
      <c r="A2640" s="1">
        <v>10001007</v>
      </c>
      <c r="B2640" s="1" t="s">
        <v>6</v>
      </c>
      <c r="C2640" s="14">
        <v>41548</v>
      </c>
      <c r="D2640" s="1" t="s">
        <v>7</v>
      </c>
      <c r="E2640" s="2">
        <v>15000</v>
      </c>
      <c r="F2640" s="2">
        <v>10108</v>
      </c>
      <c r="G2640" t="str">
        <f t="shared" si="43"/>
        <v>Oct-13</v>
      </c>
      <c r="H2640">
        <v>1</v>
      </c>
    </row>
    <row r="2641" spans="1:8" hidden="1" x14ac:dyDescent="0.3">
      <c r="A2641" s="1">
        <v>10001007</v>
      </c>
      <c r="B2641" s="1" t="s">
        <v>6</v>
      </c>
      <c r="C2641" s="14">
        <v>41579</v>
      </c>
      <c r="D2641" s="1" t="s">
        <v>7</v>
      </c>
      <c r="E2641" s="2">
        <v>15000</v>
      </c>
      <c r="F2641" s="2">
        <v>14078</v>
      </c>
      <c r="G2641" t="str">
        <f t="shared" si="43"/>
        <v>Nov-13</v>
      </c>
      <c r="H2641">
        <v>1</v>
      </c>
    </row>
    <row r="2642" spans="1:8" hidden="1" x14ac:dyDescent="0.3">
      <c r="A2642" s="1">
        <v>10001007</v>
      </c>
      <c r="B2642" s="1" t="s">
        <v>6</v>
      </c>
      <c r="C2642" s="14">
        <v>41609</v>
      </c>
      <c r="D2642" s="1" t="s">
        <v>7</v>
      </c>
      <c r="E2642" s="2">
        <v>15000</v>
      </c>
      <c r="F2642" s="2">
        <v>2062</v>
      </c>
      <c r="G2642" t="str">
        <f t="shared" si="43"/>
        <v>Dec-13</v>
      </c>
      <c r="H2642">
        <v>1</v>
      </c>
    </row>
    <row r="2643" spans="1:8" hidden="1" x14ac:dyDescent="0.3">
      <c r="A2643" s="1">
        <v>10001007</v>
      </c>
      <c r="B2643" s="1" t="s">
        <v>6</v>
      </c>
      <c r="C2643" s="14">
        <v>41640</v>
      </c>
      <c r="D2643" s="1" t="s">
        <v>7</v>
      </c>
      <c r="E2643" s="2">
        <v>15000</v>
      </c>
      <c r="F2643" s="2">
        <v>4598</v>
      </c>
      <c r="G2643" t="str">
        <f t="shared" si="43"/>
        <v>Jan-14</v>
      </c>
      <c r="H2643">
        <v>1</v>
      </c>
    </row>
    <row r="2644" spans="1:8" hidden="1" x14ac:dyDescent="0.3">
      <c r="A2644" s="1">
        <v>10001007</v>
      </c>
      <c r="B2644" s="1" t="s">
        <v>6</v>
      </c>
      <c r="C2644" s="14">
        <v>41671</v>
      </c>
      <c r="D2644" s="1" t="s">
        <v>7</v>
      </c>
      <c r="E2644" s="2">
        <v>15000</v>
      </c>
      <c r="F2644" s="2">
        <v>2635</v>
      </c>
      <c r="G2644" t="str">
        <f t="shared" si="43"/>
        <v>Feb-14</v>
      </c>
      <c r="H2644">
        <v>1</v>
      </c>
    </row>
    <row r="2645" spans="1:8" hidden="1" x14ac:dyDescent="0.3">
      <c r="A2645" s="1">
        <v>10001007</v>
      </c>
      <c r="B2645" s="1" t="s">
        <v>6</v>
      </c>
      <c r="C2645" s="14">
        <v>41699</v>
      </c>
      <c r="D2645" s="1" t="s">
        <v>8</v>
      </c>
      <c r="E2645" s="2">
        <v>15000</v>
      </c>
      <c r="F2645" s="2">
        <v>8034</v>
      </c>
      <c r="G2645" t="str">
        <f t="shared" si="43"/>
        <v>Mar-14</v>
      </c>
      <c r="H2645">
        <v>1</v>
      </c>
    </row>
    <row r="2646" spans="1:8" hidden="1" x14ac:dyDescent="0.3">
      <c r="A2646" s="1">
        <v>10001007</v>
      </c>
      <c r="B2646" s="1" t="s">
        <v>6</v>
      </c>
      <c r="C2646" s="14">
        <v>41730</v>
      </c>
      <c r="D2646" s="1" t="s">
        <v>9</v>
      </c>
      <c r="E2646" s="2">
        <v>15000</v>
      </c>
      <c r="F2646" s="2">
        <v>11343</v>
      </c>
      <c r="G2646" t="str">
        <f t="shared" si="43"/>
        <v>Apr-14</v>
      </c>
      <c r="H2646">
        <v>1</v>
      </c>
    </row>
    <row r="2647" spans="1:8" hidden="1" x14ac:dyDescent="0.3">
      <c r="A2647" s="1">
        <v>10001007</v>
      </c>
      <c r="B2647" s="1" t="s">
        <v>6</v>
      </c>
      <c r="C2647" s="14">
        <v>41760</v>
      </c>
      <c r="D2647" s="1" t="s">
        <v>10</v>
      </c>
      <c r="E2647" s="2">
        <v>15000</v>
      </c>
      <c r="F2647" s="2">
        <v>12432</v>
      </c>
      <c r="G2647" t="str">
        <f t="shared" si="43"/>
        <v>May-14</v>
      </c>
      <c r="H2647">
        <v>1</v>
      </c>
    </row>
    <row r="2648" spans="1:8" x14ac:dyDescent="0.3">
      <c r="A2648" s="1">
        <v>10001007</v>
      </c>
      <c r="B2648" s="1" t="s">
        <v>6</v>
      </c>
      <c r="C2648" s="14">
        <v>41791</v>
      </c>
      <c r="D2648" s="1" t="s">
        <v>11</v>
      </c>
      <c r="E2648" s="2">
        <v>15000</v>
      </c>
      <c r="F2648" s="2">
        <v>15000</v>
      </c>
      <c r="G2648" t="str">
        <f t="shared" si="43"/>
        <v>Jun-14</v>
      </c>
      <c r="H2648">
        <v>1</v>
      </c>
    </row>
    <row r="2649" spans="1:8" hidden="1" x14ac:dyDescent="0.3">
      <c r="A2649" s="1">
        <v>10001008</v>
      </c>
      <c r="B2649" s="1" t="s">
        <v>13</v>
      </c>
      <c r="C2649" s="14">
        <v>38504</v>
      </c>
      <c r="D2649" s="1" t="s">
        <v>7</v>
      </c>
      <c r="E2649" s="2">
        <v>15000</v>
      </c>
      <c r="F2649" s="2">
        <v>13070</v>
      </c>
      <c r="G2649" t="str">
        <f t="shared" si="43"/>
        <v>Jun-05</v>
      </c>
      <c r="H2649">
        <v>1</v>
      </c>
    </row>
    <row r="2650" spans="1:8" hidden="1" x14ac:dyDescent="0.3">
      <c r="A2650" s="1">
        <v>10001008</v>
      </c>
      <c r="B2650" s="1" t="s">
        <v>6</v>
      </c>
      <c r="C2650" s="14">
        <v>38534</v>
      </c>
      <c r="D2650" s="1" t="s">
        <v>7</v>
      </c>
      <c r="E2650" s="2">
        <v>15000</v>
      </c>
      <c r="F2650" s="2">
        <v>9782</v>
      </c>
      <c r="G2650" t="str">
        <f t="shared" si="43"/>
        <v>Jul-05</v>
      </c>
      <c r="H2650">
        <v>1</v>
      </c>
    </row>
    <row r="2651" spans="1:8" hidden="1" x14ac:dyDescent="0.3">
      <c r="A2651" s="1">
        <v>10001008</v>
      </c>
      <c r="B2651" s="1" t="s">
        <v>6</v>
      </c>
      <c r="C2651" s="14">
        <v>38565</v>
      </c>
      <c r="D2651" s="1" t="s">
        <v>7</v>
      </c>
      <c r="E2651" s="2">
        <v>15000</v>
      </c>
      <c r="F2651" s="2">
        <v>7953</v>
      </c>
      <c r="G2651" t="str">
        <f t="shared" si="43"/>
        <v>Aug-05</v>
      </c>
      <c r="H2651">
        <v>1</v>
      </c>
    </row>
    <row r="2652" spans="1:8" hidden="1" x14ac:dyDescent="0.3">
      <c r="A2652" s="1">
        <v>10001008</v>
      </c>
      <c r="B2652" s="1" t="s">
        <v>6</v>
      </c>
      <c r="C2652" s="14">
        <v>38596</v>
      </c>
      <c r="D2652" s="1" t="s">
        <v>7</v>
      </c>
      <c r="E2652" s="2">
        <v>15000</v>
      </c>
      <c r="F2652" s="2">
        <v>9316</v>
      </c>
      <c r="G2652" t="str">
        <f t="shared" si="43"/>
        <v>Sep-05</v>
      </c>
      <c r="H2652">
        <v>1</v>
      </c>
    </row>
    <row r="2653" spans="1:8" hidden="1" x14ac:dyDescent="0.3">
      <c r="A2653" s="1">
        <v>10001008</v>
      </c>
      <c r="B2653" s="1" t="s">
        <v>6</v>
      </c>
      <c r="C2653" s="14">
        <v>38626</v>
      </c>
      <c r="D2653" s="1" t="s">
        <v>7</v>
      </c>
      <c r="E2653" s="2">
        <v>15000</v>
      </c>
      <c r="F2653" s="2">
        <v>2569</v>
      </c>
      <c r="G2653" t="str">
        <f t="shared" si="43"/>
        <v>Oct-05</v>
      </c>
      <c r="H2653">
        <v>1</v>
      </c>
    </row>
    <row r="2654" spans="1:8" hidden="1" x14ac:dyDescent="0.3">
      <c r="A2654" s="1">
        <v>10001008</v>
      </c>
      <c r="B2654" s="1" t="s">
        <v>6</v>
      </c>
      <c r="C2654" s="14">
        <v>38657</v>
      </c>
      <c r="D2654" s="1" t="s">
        <v>7</v>
      </c>
      <c r="E2654" s="2">
        <v>15000</v>
      </c>
      <c r="F2654" s="2">
        <v>11510</v>
      </c>
      <c r="G2654" t="str">
        <f t="shared" si="43"/>
        <v>Nov-05</v>
      </c>
      <c r="H2654">
        <v>1</v>
      </c>
    </row>
    <row r="2655" spans="1:8" hidden="1" x14ac:dyDescent="0.3">
      <c r="A2655" s="1">
        <v>10001008</v>
      </c>
      <c r="B2655" s="1" t="s">
        <v>6</v>
      </c>
      <c r="C2655" s="14">
        <v>38687</v>
      </c>
      <c r="D2655" s="1" t="s">
        <v>7</v>
      </c>
      <c r="E2655" s="2">
        <v>15000</v>
      </c>
      <c r="F2655" s="2">
        <v>7028</v>
      </c>
      <c r="G2655" t="str">
        <f t="shared" si="43"/>
        <v>Dec-05</v>
      </c>
      <c r="H2655">
        <v>1</v>
      </c>
    </row>
    <row r="2656" spans="1:8" hidden="1" x14ac:dyDescent="0.3">
      <c r="A2656" s="1">
        <v>10001008</v>
      </c>
      <c r="B2656" s="1" t="s">
        <v>6</v>
      </c>
      <c r="C2656" s="14">
        <v>38718</v>
      </c>
      <c r="D2656" s="1" t="s">
        <v>7</v>
      </c>
      <c r="E2656" s="2">
        <v>15000</v>
      </c>
      <c r="F2656" s="2">
        <v>10243</v>
      </c>
      <c r="G2656" t="str">
        <f t="shared" si="43"/>
        <v>Jan-06</v>
      </c>
      <c r="H2656">
        <v>1</v>
      </c>
    </row>
    <row r="2657" spans="1:8" hidden="1" x14ac:dyDescent="0.3">
      <c r="A2657" s="1">
        <v>10001008</v>
      </c>
      <c r="B2657" s="1" t="s">
        <v>6</v>
      </c>
      <c r="C2657" s="14">
        <v>38749</v>
      </c>
      <c r="D2657" s="1" t="s">
        <v>7</v>
      </c>
      <c r="E2657" s="2">
        <v>15000</v>
      </c>
      <c r="F2657" s="2">
        <v>4004</v>
      </c>
      <c r="G2657" t="str">
        <f t="shared" si="43"/>
        <v>Feb-06</v>
      </c>
      <c r="H2657">
        <v>1</v>
      </c>
    </row>
    <row r="2658" spans="1:8" hidden="1" x14ac:dyDescent="0.3">
      <c r="A2658" s="1">
        <v>10001008</v>
      </c>
      <c r="B2658" s="1" t="s">
        <v>6</v>
      </c>
      <c r="C2658" s="14">
        <v>38777</v>
      </c>
      <c r="D2658" s="1" t="s">
        <v>7</v>
      </c>
      <c r="E2658" s="2">
        <v>15000</v>
      </c>
      <c r="F2658" s="2">
        <v>6321</v>
      </c>
      <c r="G2658" t="str">
        <f t="shared" si="43"/>
        <v>Mar-06</v>
      </c>
      <c r="H2658">
        <v>1</v>
      </c>
    </row>
    <row r="2659" spans="1:8" hidden="1" x14ac:dyDescent="0.3">
      <c r="A2659" s="1">
        <v>10001008</v>
      </c>
      <c r="B2659" s="1" t="s">
        <v>6</v>
      </c>
      <c r="C2659" s="14">
        <v>38808</v>
      </c>
      <c r="D2659" s="1" t="s">
        <v>7</v>
      </c>
      <c r="E2659" s="2">
        <v>15000</v>
      </c>
      <c r="F2659" s="2">
        <v>946</v>
      </c>
      <c r="G2659" t="str">
        <f t="shared" si="43"/>
        <v>Apr-06</v>
      </c>
      <c r="H2659">
        <v>1</v>
      </c>
    </row>
    <row r="2660" spans="1:8" hidden="1" x14ac:dyDescent="0.3">
      <c r="A2660" s="1">
        <v>10001008</v>
      </c>
      <c r="B2660" s="1" t="s">
        <v>6</v>
      </c>
      <c r="C2660" s="14">
        <v>38838</v>
      </c>
      <c r="D2660" s="1" t="s">
        <v>7</v>
      </c>
      <c r="E2660" s="2">
        <v>15000</v>
      </c>
      <c r="F2660" s="2">
        <v>3966</v>
      </c>
      <c r="G2660" t="str">
        <f t="shared" si="43"/>
        <v>May-06</v>
      </c>
      <c r="H2660">
        <v>1</v>
      </c>
    </row>
    <row r="2661" spans="1:8" hidden="1" x14ac:dyDescent="0.3">
      <c r="A2661" s="1">
        <v>10001008</v>
      </c>
      <c r="B2661" s="1" t="s">
        <v>6</v>
      </c>
      <c r="C2661" s="14">
        <v>38869</v>
      </c>
      <c r="D2661" s="1" t="s">
        <v>7</v>
      </c>
      <c r="E2661" s="2">
        <v>15000</v>
      </c>
      <c r="F2661" s="2">
        <v>1669</v>
      </c>
      <c r="G2661" t="str">
        <f t="shared" si="43"/>
        <v>Jun-06</v>
      </c>
      <c r="H2661">
        <v>1</v>
      </c>
    </row>
    <row r="2662" spans="1:8" hidden="1" x14ac:dyDescent="0.3">
      <c r="A2662" s="1">
        <v>10001008</v>
      </c>
      <c r="B2662" s="1" t="s">
        <v>6</v>
      </c>
      <c r="C2662" s="14">
        <v>38899</v>
      </c>
      <c r="D2662" s="1" t="s">
        <v>7</v>
      </c>
      <c r="E2662" s="2">
        <v>15000</v>
      </c>
      <c r="F2662" s="2">
        <v>7222</v>
      </c>
      <c r="G2662" t="str">
        <f t="shared" si="43"/>
        <v>Jul-06</v>
      </c>
      <c r="H2662">
        <v>1</v>
      </c>
    </row>
    <row r="2663" spans="1:8" hidden="1" x14ac:dyDescent="0.3">
      <c r="A2663" s="1">
        <v>10001008</v>
      </c>
      <c r="B2663" s="1" t="s">
        <v>6</v>
      </c>
      <c r="C2663" s="14">
        <v>38930</v>
      </c>
      <c r="D2663" s="1" t="s">
        <v>7</v>
      </c>
      <c r="E2663" s="2">
        <v>15000</v>
      </c>
      <c r="F2663" s="2">
        <v>7467</v>
      </c>
      <c r="G2663" t="str">
        <f t="shared" si="43"/>
        <v>Aug-06</v>
      </c>
      <c r="H2663">
        <v>1</v>
      </c>
    </row>
    <row r="2664" spans="1:8" hidden="1" x14ac:dyDescent="0.3">
      <c r="A2664" s="1">
        <v>10001008</v>
      </c>
      <c r="B2664" s="1" t="s">
        <v>6</v>
      </c>
      <c r="C2664" s="14">
        <v>38961</v>
      </c>
      <c r="D2664" s="1" t="s">
        <v>7</v>
      </c>
      <c r="E2664" s="2">
        <v>15000</v>
      </c>
      <c r="F2664" s="2">
        <v>2842</v>
      </c>
      <c r="G2664" t="str">
        <f t="shared" si="43"/>
        <v>Sep-06</v>
      </c>
      <c r="H2664">
        <v>1</v>
      </c>
    </row>
    <row r="2665" spans="1:8" hidden="1" x14ac:dyDescent="0.3">
      <c r="A2665" s="1">
        <v>10001008</v>
      </c>
      <c r="B2665" s="1" t="s">
        <v>6</v>
      </c>
      <c r="C2665" s="14">
        <v>38991</v>
      </c>
      <c r="D2665" s="1" t="s">
        <v>7</v>
      </c>
      <c r="E2665" s="2">
        <v>15000</v>
      </c>
      <c r="F2665" s="2">
        <v>2824</v>
      </c>
      <c r="G2665" t="str">
        <f t="shared" si="43"/>
        <v>Oct-06</v>
      </c>
      <c r="H2665">
        <v>1</v>
      </c>
    </row>
    <row r="2666" spans="1:8" hidden="1" x14ac:dyDescent="0.3">
      <c r="A2666" s="1">
        <v>10001008</v>
      </c>
      <c r="B2666" s="1" t="s">
        <v>6</v>
      </c>
      <c r="C2666" s="14">
        <v>39022</v>
      </c>
      <c r="D2666" s="1" t="s">
        <v>7</v>
      </c>
      <c r="E2666" s="2">
        <v>15000</v>
      </c>
      <c r="F2666" s="2">
        <v>10750</v>
      </c>
      <c r="G2666" t="str">
        <f t="shared" si="43"/>
        <v>Nov-06</v>
      </c>
      <c r="H2666">
        <v>1</v>
      </c>
    </row>
    <row r="2667" spans="1:8" hidden="1" x14ac:dyDescent="0.3">
      <c r="A2667" s="1">
        <v>10001008</v>
      </c>
      <c r="B2667" s="1" t="s">
        <v>6</v>
      </c>
      <c r="C2667" s="14">
        <v>39052</v>
      </c>
      <c r="D2667" s="1" t="s">
        <v>7</v>
      </c>
      <c r="E2667" s="2">
        <v>15000</v>
      </c>
      <c r="F2667" s="2">
        <v>1044</v>
      </c>
      <c r="G2667" t="str">
        <f t="shared" si="43"/>
        <v>Dec-06</v>
      </c>
      <c r="H2667">
        <v>1</v>
      </c>
    </row>
    <row r="2668" spans="1:8" hidden="1" x14ac:dyDescent="0.3">
      <c r="A2668" s="1">
        <v>10001008</v>
      </c>
      <c r="B2668" s="1" t="s">
        <v>6</v>
      </c>
      <c r="C2668" s="14">
        <v>39083</v>
      </c>
      <c r="D2668" s="1" t="s">
        <v>7</v>
      </c>
      <c r="E2668" s="2">
        <v>15000</v>
      </c>
      <c r="F2668" s="2">
        <v>4827</v>
      </c>
      <c r="G2668" t="str">
        <f t="shared" si="43"/>
        <v>Jan-07</v>
      </c>
      <c r="H2668">
        <v>1</v>
      </c>
    </row>
    <row r="2669" spans="1:8" hidden="1" x14ac:dyDescent="0.3">
      <c r="A2669" s="1">
        <v>10001008</v>
      </c>
      <c r="B2669" s="1" t="s">
        <v>6</v>
      </c>
      <c r="C2669" s="14">
        <v>39114</v>
      </c>
      <c r="D2669" s="1" t="s">
        <v>7</v>
      </c>
      <c r="E2669" s="2">
        <v>15000</v>
      </c>
      <c r="F2669" s="2">
        <v>2692</v>
      </c>
      <c r="G2669" t="str">
        <f t="shared" si="43"/>
        <v>Feb-07</v>
      </c>
      <c r="H2669">
        <v>1</v>
      </c>
    </row>
    <row r="2670" spans="1:8" hidden="1" x14ac:dyDescent="0.3">
      <c r="A2670" s="1">
        <v>10001008</v>
      </c>
      <c r="B2670" s="1" t="s">
        <v>6</v>
      </c>
      <c r="C2670" s="14">
        <v>39142</v>
      </c>
      <c r="D2670" s="1" t="s">
        <v>7</v>
      </c>
      <c r="E2670" s="2">
        <v>15000</v>
      </c>
      <c r="F2670" s="2">
        <v>7382</v>
      </c>
      <c r="G2670" t="str">
        <f t="shared" si="43"/>
        <v>Mar-07</v>
      </c>
      <c r="H2670">
        <v>1</v>
      </c>
    </row>
    <row r="2671" spans="1:8" hidden="1" x14ac:dyDescent="0.3">
      <c r="A2671" s="1">
        <v>10001008</v>
      </c>
      <c r="B2671" s="1" t="s">
        <v>6</v>
      </c>
      <c r="C2671" s="14">
        <v>39173</v>
      </c>
      <c r="D2671" s="1" t="s">
        <v>7</v>
      </c>
      <c r="E2671" s="2">
        <v>15000</v>
      </c>
      <c r="F2671" s="2">
        <v>971</v>
      </c>
      <c r="G2671" t="str">
        <f t="shared" si="43"/>
        <v>Apr-07</v>
      </c>
      <c r="H2671">
        <v>1</v>
      </c>
    </row>
    <row r="2672" spans="1:8" hidden="1" x14ac:dyDescent="0.3">
      <c r="A2672" s="1">
        <v>10001008</v>
      </c>
      <c r="B2672" s="1" t="s">
        <v>6</v>
      </c>
      <c r="C2672" s="14">
        <v>39203</v>
      </c>
      <c r="D2672" s="1" t="s">
        <v>7</v>
      </c>
      <c r="E2672" s="2">
        <v>15000</v>
      </c>
      <c r="F2672" s="2">
        <v>9321</v>
      </c>
      <c r="G2672" t="str">
        <f t="shared" si="43"/>
        <v>May-07</v>
      </c>
      <c r="H2672">
        <v>1</v>
      </c>
    </row>
    <row r="2673" spans="1:8" hidden="1" x14ac:dyDescent="0.3">
      <c r="A2673" s="1">
        <v>10001008</v>
      </c>
      <c r="B2673" s="1" t="s">
        <v>6</v>
      </c>
      <c r="C2673" s="14">
        <v>39234</v>
      </c>
      <c r="D2673" s="1" t="s">
        <v>7</v>
      </c>
      <c r="E2673" s="2">
        <v>15000</v>
      </c>
      <c r="F2673" s="2">
        <v>13610</v>
      </c>
      <c r="G2673" t="str">
        <f t="shared" si="43"/>
        <v>Jun-07</v>
      </c>
      <c r="H2673">
        <v>1</v>
      </c>
    </row>
    <row r="2674" spans="1:8" hidden="1" x14ac:dyDescent="0.3">
      <c r="A2674" s="1">
        <v>10001008</v>
      </c>
      <c r="B2674" s="1" t="s">
        <v>6</v>
      </c>
      <c r="C2674" s="14">
        <v>39264</v>
      </c>
      <c r="D2674" s="1" t="s">
        <v>7</v>
      </c>
      <c r="E2674" s="2">
        <v>15000</v>
      </c>
      <c r="F2674" s="2">
        <v>8175</v>
      </c>
      <c r="G2674" t="str">
        <f t="shared" si="43"/>
        <v>Jul-07</v>
      </c>
      <c r="H2674">
        <v>1</v>
      </c>
    </row>
    <row r="2675" spans="1:8" hidden="1" x14ac:dyDescent="0.3">
      <c r="A2675" s="1">
        <v>10001008</v>
      </c>
      <c r="B2675" s="1" t="s">
        <v>6</v>
      </c>
      <c r="C2675" s="14">
        <v>39295</v>
      </c>
      <c r="D2675" s="1" t="s">
        <v>7</v>
      </c>
      <c r="E2675" s="2">
        <v>15000</v>
      </c>
      <c r="F2675" s="2">
        <v>325</v>
      </c>
      <c r="G2675" t="str">
        <f t="shared" si="43"/>
        <v>Aug-07</v>
      </c>
      <c r="H2675">
        <v>1</v>
      </c>
    </row>
    <row r="2676" spans="1:8" hidden="1" x14ac:dyDescent="0.3">
      <c r="A2676" s="1">
        <v>10001008</v>
      </c>
      <c r="B2676" s="1" t="s">
        <v>6</v>
      </c>
      <c r="C2676" s="14">
        <v>39326</v>
      </c>
      <c r="D2676" s="1" t="s">
        <v>7</v>
      </c>
      <c r="E2676" s="2">
        <v>15000</v>
      </c>
      <c r="F2676" s="2">
        <v>7757</v>
      </c>
      <c r="G2676" t="str">
        <f t="shared" si="43"/>
        <v>Sep-07</v>
      </c>
      <c r="H2676">
        <v>1</v>
      </c>
    </row>
    <row r="2677" spans="1:8" hidden="1" x14ac:dyDescent="0.3">
      <c r="A2677" s="1">
        <v>10001008</v>
      </c>
      <c r="B2677" s="1" t="s">
        <v>6</v>
      </c>
      <c r="C2677" s="14">
        <v>39356</v>
      </c>
      <c r="D2677" s="1" t="s">
        <v>7</v>
      </c>
      <c r="E2677" s="2">
        <v>15000</v>
      </c>
      <c r="F2677" s="2">
        <v>7319</v>
      </c>
      <c r="G2677" t="str">
        <f t="shared" si="43"/>
        <v>Oct-07</v>
      </c>
      <c r="H2677">
        <v>1</v>
      </c>
    </row>
    <row r="2678" spans="1:8" hidden="1" x14ac:dyDescent="0.3">
      <c r="A2678" s="1">
        <v>10001008</v>
      </c>
      <c r="B2678" s="1" t="s">
        <v>6</v>
      </c>
      <c r="C2678" s="14">
        <v>39387</v>
      </c>
      <c r="D2678" s="1" t="s">
        <v>7</v>
      </c>
      <c r="E2678" s="2">
        <v>15000</v>
      </c>
      <c r="F2678" s="2">
        <v>1446</v>
      </c>
      <c r="G2678" t="str">
        <f t="shared" si="43"/>
        <v>Nov-07</v>
      </c>
      <c r="H2678">
        <v>1</v>
      </c>
    </row>
    <row r="2679" spans="1:8" hidden="1" x14ac:dyDescent="0.3">
      <c r="A2679" s="1">
        <v>10001008</v>
      </c>
      <c r="B2679" s="1" t="s">
        <v>6</v>
      </c>
      <c r="C2679" s="14">
        <v>39417</v>
      </c>
      <c r="D2679" s="1" t="s">
        <v>7</v>
      </c>
      <c r="E2679" s="2">
        <v>15000</v>
      </c>
      <c r="F2679" s="2">
        <v>7543</v>
      </c>
      <c r="G2679" t="str">
        <f t="shared" si="43"/>
        <v>Dec-07</v>
      </c>
      <c r="H2679">
        <v>1</v>
      </c>
    </row>
    <row r="2680" spans="1:8" hidden="1" x14ac:dyDescent="0.3">
      <c r="A2680" s="1">
        <v>10001008</v>
      </c>
      <c r="B2680" s="1" t="s">
        <v>6</v>
      </c>
      <c r="C2680" s="14">
        <v>39448</v>
      </c>
      <c r="D2680" s="1" t="s">
        <v>7</v>
      </c>
      <c r="E2680" s="2">
        <v>15000</v>
      </c>
      <c r="F2680" s="2">
        <v>10507</v>
      </c>
      <c r="G2680" t="str">
        <f t="shared" si="43"/>
        <v>Jan-08</v>
      </c>
      <c r="H2680">
        <v>1</v>
      </c>
    </row>
    <row r="2681" spans="1:8" hidden="1" x14ac:dyDescent="0.3">
      <c r="A2681" s="1">
        <v>10001008</v>
      </c>
      <c r="B2681" s="1" t="s">
        <v>6</v>
      </c>
      <c r="C2681" s="14">
        <v>39479</v>
      </c>
      <c r="D2681" s="1" t="s">
        <v>7</v>
      </c>
      <c r="E2681" s="2">
        <v>15000</v>
      </c>
      <c r="F2681" s="2">
        <v>8329</v>
      </c>
      <c r="G2681" t="str">
        <f t="shared" si="43"/>
        <v>Feb-08</v>
      </c>
      <c r="H2681">
        <v>1</v>
      </c>
    </row>
    <row r="2682" spans="1:8" hidden="1" x14ac:dyDescent="0.3">
      <c r="A2682" s="1">
        <v>10001008</v>
      </c>
      <c r="B2682" s="1" t="s">
        <v>6</v>
      </c>
      <c r="C2682" s="14">
        <v>39508</v>
      </c>
      <c r="D2682" s="1" t="s">
        <v>7</v>
      </c>
      <c r="E2682" s="2">
        <v>15000</v>
      </c>
      <c r="F2682" s="2">
        <v>11366</v>
      </c>
      <c r="G2682" t="str">
        <f t="shared" si="43"/>
        <v>Mar-08</v>
      </c>
      <c r="H2682">
        <v>1</v>
      </c>
    </row>
    <row r="2683" spans="1:8" hidden="1" x14ac:dyDescent="0.3">
      <c r="A2683" s="1">
        <v>10001008</v>
      </c>
      <c r="B2683" s="1" t="s">
        <v>6</v>
      </c>
      <c r="C2683" s="14">
        <v>39539</v>
      </c>
      <c r="D2683" s="1" t="s">
        <v>7</v>
      </c>
      <c r="E2683" s="2">
        <v>15000</v>
      </c>
      <c r="F2683" s="2">
        <v>5847</v>
      </c>
      <c r="G2683" t="str">
        <f t="shared" si="43"/>
        <v>Apr-08</v>
      </c>
      <c r="H2683">
        <v>1</v>
      </c>
    </row>
    <row r="2684" spans="1:8" hidden="1" x14ac:dyDescent="0.3">
      <c r="A2684" s="1">
        <v>10001008</v>
      </c>
      <c r="B2684" s="1" t="s">
        <v>6</v>
      </c>
      <c r="C2684" s="14">
        <v>39569</v>
      </c>
      <c r="D2684" s="1" t="s">
        <v>7</v>
      </c>
      <c r="E2684" s="2">
        <v>15000</v>
      </c>
      <c r="F2684" s="2">
        <v>3291</v>
      </c>
      <c r="G2684" t="str">
        <f t="shared" si="43"/>
        <v>May-08</v>
      </c>
      <c r="H2684">
        <v>1</v>
      </c>
    </row>
    <row r="2685" spans="1:8" hidden="1" x14ac:dyDescent="0.3">
      <c r="A2685" s="1">
        <v>10001008</v>
      </c>
      <c r="B2685" s="1" t="s">
        <v>6</v>
      </c>
      <c r="C2685" s="14">
        <v>39600</v>
      </c>
      <c r="D2685" s="1" t="s">
        <v>7</v>
      </c>
      <c r="E2685" s="2">
        <v>15000</v>
      </c>
      <c r="F2685" s="2">
        <v>6685</v>
      </c>
      <c r="G2685" t="str">
        <f t="shared" si="43"/>
        <v>Jun-08</v>
      </c>
      <c r="H2685">
        <v>1</v>
      </c>
    </row>
    <row r="2686" spans="1:8" hidden="1" x14ac:dyDescent="0.3">
      <c r="A2686" s="1">
        <v>10001008</v>
      </c>
      <c r="B2686" s="1" t="s">
        <v>6</v>
      </c>
      <c r="C2686" s="14">
        <v>39630</v>
      </c>
      <c r="D2686" s="1" t="s">
        <v>7</v>
      </c>
      <c r="E2686" s="2">
        <v>15000</v>
      </c>
      <c r="F2686" s="2">
        <v>11204</v>
      </c>
      <c r="G2686" t="str">
        <f t="shared" si="43"/>
        <v>Jul-08</v>
      </c>
      <c r="H2686">
        <v>1</v>
      </c>
    </row>
    <row r="2687" spans="1:8" hidden="1" x14ac:dyDescent="0.3">
      <c r="A2687" s="1">
        <v>10001008</v>
      </c>
      <c r="B2687" s="1" t="s">
        <v>6</v>
      </c>
      <c r="C2687" s="14">
        <v>39661</v>
      </c>
      <c r="D2687" s="1" t="s">
        <v>7</v>
      </c>
      <c r="E2687" s="2">
        <v>15000</v>
      </c>
      <c r="F2687" s="2">
        <v>3597</v>
      </c>
      <c r="G2687" t="str">
        <f t="shared" si="43"/>
        <v>Aug-08</v>
      </c>
      <c r="H2687">
        <v>1</v>
      </c>
    </row>
    <row r="2688" spans="1:8" hidden="1" x14ac:dyDescent="0.3">
      <c r="A2688" s="1">
        <v>10001008</v>
      </c>
      <c r="B2688" s="1" t="s">
        <v>6</v>
      </c>
      <c r="C2688" s="14">
        <v>39692</v>
      </c>
      <c r="D2688" s="1" t="s">
        <v>7</v>
      </c>
      <c r="E2688" s="2">
        <v>15000</v>
      </c>
      <c r="F2688" s="2">
        <v>10701</v>
      </c>
      <c r="G2688" t="str">
        <f t="shared" si="43"/>
        <v>Sep-08</v>
      </c>
      <c r="H2688">
        <v>1</v>
      </c>
    </row>
    <row r="2689" spans="1:8" hidden="1" x14ac:dyDescent="0.3">
      <c r="A2689" s="1">
        <v>10001008</v>
      </c>
      <c r="B2689" s="1" t="s">
        <v>6</v>
      </c>
      <c r="C2689" s="14">
        <v>39722</v>
      </c>
      <c r="D2689" s="1" t="s">
        <v>7</v>
      </c>
      <c r="E2689" s="2">
        <v>15000</v>
      </c>
      <c r="F2689" s="2">
        <v>277</v>
      </c>
      <c r="G2689" t="str">
        <f t="shared" si="43"/>
        <v>Oct-08</v>
      </c>
      <c r="H2689">
        <v>1</v>
      </c>
    </row>
    <row r="2690" spans="1:8" hidden="1" x14ac:dyDescent="0.3">
      <c r="A2690" s="1">
        <v>10001008</v>
      </c>
      <c r="B2690" s="1" t="s">
        <v>6</v>
      </c>
      <c r="C2690" s="14">
        <v>39753</v>
      </c>
      <c r="D2690" s="1" t="s">
        <v>7</v>
      </c>
      <c r="E2690" s="2">
        <v>15000</v>
      </c>
      <c r="F2690" s="2">
        <v>1435</v>
      </c>
      <c r="G2690" t="str">
        <f t="shared" si="43"/>
        <v>Nov-08</v>
      </c>
      <c r="H2690">
        <v>1</v>
      </c>
    </row>
    <row r="2691" spans="1:8" hidden="1" x14ac:dyDescent="0.3">
      <c r="A2691" s="1">
        <v>10001008</v>
      </c>
      <c r="B2691" s="1" t="s">
        <v>6</v>
      </c>
      <c r="C2691" s="14">
        <v>39783</v>
      </c>
      <c r="D2691" s="1" t="s">
        <v>7</v>
      </c>
      <c r="E2691" s="2">
        <v>15000</v>
      </c>
      <c r="F2691" s="2">
        <v>10416</v>
      </c>
      <c r="G2691" t="str">
        <f t="shared" ref="G2691:G2754" si="44">TEXT(C2691,"mmm-yy")</f>
        <v>Dec-08</v>
      </c>
      <c r="H2691">
        <v>1</v>
      </c>
    </row>
    <row r="2692" spans="1:8" hidden="1" x14ac:dyDescent="0.3">
      <c r="A2692" s="1">
        <v>10001008</v>
      </c>
      <c r="B2692" s="1" t="s">
        <v>6</v>
      </c>
      <c r="C2692" s="14">
        <v>39814</v>
      </c>
      <c r="D2692" s="1" t="s">
        <v>7</v>
      </c>
      <c r="E2692" s="2">
        <v>15000</v>
      </c>
      <c r="F2692" s="2">
        <v>10896</v>
      </c>
      <c r="G2692" t="str">
        <f t="shared" si="44"/>
        <v>Jan-09</v>
      </c>
      <c r="H2692">
        <v>1</v>
      </c>
    </row>
    <row r="2693" spans="1:8" hidden="1" x14ac:dyDescent="0.3">
      <c r="A2693" s="1">
        <v>10001008</v>
      </c>
      <c r="B2693" s="1" t="s">
        <v>6</v>
      </c>
      <c r="C2693" s="14">
        <v>39845</v>
      </c>
      <c r="D2693" s="1" t="s">
        <v>7</v>
      </c>
      <c r="E2693" s="2">
        <v>15000</v>
      </c>
      <c r="F2693" s="2">
        <v>2920</v>
      </c>
      <c r="G2693" t="str">
        <f t="shared" si="44"/>
        <v>Feb-09</v>
      </c>
      <c r="H2693">
        <v>1</v>
      </c>
    </row>
    <row r="2694" spans="1:8" hidden="1" x14ac:dyDescent="0.3">
      <c r="A2694" s="1">
        <v>10001008</v>
      </c>
      <c r="B2694" s="1" t="s">
        <v>6</v>
      </c>
      <c r="C2694" s="14">
        <v>39873</v>
      </c>
      <c r="D2694" s="1" t="s">
        <v>7</v>
      </c>
      <c r="E2694" s="2">
        <v>15000</v>
      </c>
      <c r="F2694" s="2">
        <v>12916</v>
      </c>
      <c r="G2694" t="str">
        <f t="shared" si="44"/>
        <v>Mar-09</v>
      </c>
      <c r="H2694">
        <v>1</v>
      </c>
    </row>
    <row r="2695" spans="1:8" hidden="1" x14ac:dyDescent="0.3">
      <c r="A2695" s="1">
        <v>10001008</v>
      </c>
      <c r="B2695" s="1" t="s">
        <v>6</v>
      </c>
      <c r="C2695" s="14">
        <v>39904</v>
      </c>
      <c r="D2695" s="1" t="s">
        <v>7</v>
      </c>
      <c r="E2695" s="2">
        <v>15000</v>
      </c>
      <c r="F2695" s="2">
        <v>14193</v>
      </c>
      <c r="G2695" t="str">
        <f t="shared" si="44"/>
        <v>Apr-09</v>
      </c>
      <c r="H2695">
        <v>1</v>
      </c>
    </row>
    <row r="2696" spans="1:8" hidden="1" x14ac:dyDescent="0.3">
      <c r="A2696" s="1">
        <v>10001008</v>
      </c>
      <c r="B2696" s="1" t="s">
        <v>6</v>
      </c>
      <c r="C2696" s="14">
        <v>39934</v>
      </c>
      <c r="D2696" s="1" t="s">
        <v>7</v>
      </c>
      <c r="E2696" s="2">
        <v>15000</v>
      </c>
      <c r="F2696" s="2">
        <v>3676</v>
      </c>
      <c r="G2696" t="str">
        <f t="shared" si="44"/>
        <v>May-09</v>
      </c>
      <c r="H2696">
        <v>1</v>
      </c>
    </row>
    <row r="2697" spans="1:8" hidden="1" x14ac:dyDescent="0.3">
      <c r="A2697" s="1">
        <v>10001008</v>
      </c>
      <c r="B2697" s="1" t="s">
        <v>6</v>
      </c>
      <c r="C2697" s="14">
        <v>39965</v>
      </c>
      <c r="D2697" s="1" t="s">
        <v>7</v>
      </c>
      <c r="E2697" s="2">
        <v>15000</v>
      </c>
      <c r="F2697" s="2">
        <v>4654</v>
      </c>
      <c r="G2697" t="str">
        <f t="shared" si="44"/>
        <v>Jun-09</v>
      </c>
      <c r="H2697">
        <v>1</v>
      </c>
    </row>
    <row r="2698" spans="1:8" hidden="1" x14ac:dyDescent="0.3">
      <c r="A2698" s="1">
        <v>10001008</v>
      </c>
      <c r="B2698" s="1" t="s">
        <v>6</v>
      </c>
      <c r="C2698" s="14">
        <v>39995</v>
      </c>
      <c r="D2698" s="1" t="s">
        <v>7</v>
      </c>
      <c r="E2698" s="2">
        <v>15000</v>
      </c>
      <c r="F2698" s="2">
        <v>10677</v>
      </c>
      <c r="G2698" t="str">
        <f t="shared" si="44"/>
        <v>Jul-09</v>
      </c>
      <c r="H2698">
        <v>1</v>
      </c>
    </row>
    <row r="2699" spans="1:8" hidden="1" x14ac:dyDescent="0.3">
      <c r="A2699" s="1">
        <v>10001008</v>
      </c>
      <c r="B2699" s="1" t="s">
        <v>6</v>
      </c>
      <c r="C2699" s="14">
        <v>40026</v>
      </c>
      <c r="D2699" s="1" t="s">
        <v>7</v>
      </c>
      <c r="E2699" s="2">
        <v>15000</v>
      </c>
      <c r="F2699" s="2">
        <v>11198</v>
      </c>
      <c r="G2699" t="str">
        <f t="shared" si="44"/>
        <v>Aug-09</v>
      </c>
      <c r="H2699">
        <v>1</v>
      </c>
    </row>
    <row r="2700" spans="1:8" hidden="1" x14ac:dyDescent="0.3">
      <c r="A2700" s="1">
        <v>10001008</v>
      </c>
      <c r="B2700" s="1" t="s">
        <v>6</v>
      </c>
      <c r="C2700" s="14">
        <v>40057</v>
      </c>
      <c r="D2700" s="1" t="s">
        <v>7</v>
      </c>
      <c r="E2700" s="2">
        <v>15000</v>
      </c>
      <c r="F2700" s="2">
        <v>9263</v>
      </c>
      <c r="G2700" t="str">
        <f t="shared" si="44"/>
        <v>Sep-09</v>
      </c>
      <c r="H2700">
        <v>1</v>
      </c>
    </row>
    <row r="2701" spans="1:8" hidden="1" x14ac:dyDescent="0.3">
      <c r="A2701" s="1">
        <v>10001008</v>
      </c>
      <c r="B2701" s="1" t="s">
        <v>6</v>
      </c>
      <c r="C2701" s="14">
        <v>40087</v>
      </c>
      <c r="D2701" s="1" t="s">
        <v>7</v>
      </c>
      <c r="E2701" s="2">
        <v>15000</v>
      </c>
      <c r="F2701" s="2">
        <v>9362</v>
      </c>
      <c r="G2701" t="str">
        <f t="shared" si="44"/>
        <v>Oct-09</v>
      </c>
      <c r="H2701">
        <v>1</v>
      </c>
    </row>
    <row r="2702" spans="1:8" hidden="1" x14ac:dyDescent="0.3">
      <c r="A2702" s="1">
        <v>10001008</v>
      </c>
      <c r="B2702" s="1" t="s">
        <v>6</v>
      </c>
      <c r="C2702" s="14">
        <v>40118</v>
      </c>
      <c r="D2702" s="1" t="s">
        <v>7</v>
      </c>
      <c r="E2702" s="2">
        <v>15000</v>
      </c>
      <c r="F2702" s="2">
        <v>12736</v>
      </c>
      <c r="G2702" t="str">
        <f t="shared" si="44"/>
        <v>Nov-09</v>
      </c>
      <c r="H2702">
        <v>1</v>
      </c>
    </row>
    <row r="2703" spans="1:8" hidden="1" x14ac:dyDescent="0.3">
      <c r="A2703" s="1">
        <v>10001008</v>
      </c>
      <c r="B2703" s="1" t="s">
        <v>6</v>
      </c>
      <c r="C2703" s="14">
        <v>40148</v>
      </c>
      <c r="D2703" s="1" t="s">
        <v>7</v>
      </c>
      <c r="E2703" s="2">
        <v>15000</v>
      </c>
      <c r="F2703" s="2">
        <v>8037</v>
      </c>
      <c r="G2703" t="str">
        <f t="shared" si="44"/>
        <v>Dec-09</v>
      </c>
      <c r="H2703">
        <v>1</v>
      </c>
    </row>
    <row r="2704" spans="1:8" hidden="1" x14ac:dyDescent="0.3">
      <c r="A2704" s="1">
        <v>10001008</v>
      </c>
      <c r="B2704" s="1" t="s">
        <v>6</v>
      </c>
      <c r="C2704" s="14">
        <v>40179</v>
      </c>
      <c r="D2704" s="1" t="s">
        <v>7</v>
      </c>
      <c r="E2704" s="2">
        <v>15000</v>
      </c>
      <c r="F2704" s="2">
        <v>10920</v>
      </c>
      <c r="G2704" t="str">
        <f t="shared" si="44"/>
        <v>Jan-10</v>
      </c>
      <c r="H2704">
        <v>1</v>
      </c>
    </row>
    <row r="2705" spans="1:8" hidden="1" x14ac:dyDescent="0.3">
      <c r="A2705" s="1">
        <v>10001008</v>
      </c>
      <c r="B2705" s="1" t="s">
        <v>6</v>
      </c>
      <c r="C2705" s="14">
        <v>40210</v>
      </c>
      <c r="D2705" s="1" t="s">
        <v>7</v>
      </c>
      <c r="E2705" s="2">
        <v>15000</v>
      </c>
      <c r="F2705" s="2">
        <v>14493</v>
      </c>
      <c r="G2705" t="str">
        <f t="shared" si="44"/>
        <v>Feb-10</v>
      </c>
      <c r="H2705">
        <v>1</v>
      </c>
    </row>
    <row r="2706" spans="1:8" hidden="1" x14ac:dyDescent="0.3">
      <c r="A2706" s="1">
        <v>10001008</v>
      </c>
      <c r="B2706" s="1" t="s">
        <v>6</v>
      </c>
      <c r="C2706" s="14">
        <v>40238</v>
      </c>
      <c r="D2706" s="1" t="s">
        <v>7</v>
      </c>
      <c r="E2706" s="2">
        <v>15000</v>
      </c>
      <c r="F2706" s="2">
        <v>1874</v>
      </c>
      <c r="G2706" t="str">
        <f t="shared" si="44"/>
        <v>Mar-10</v>
      </c>
      <c r="H2706">
        <v>1</v>
      </c>
    </row>
    <row r="2707" spans="1:8" hidden="1" x14ac:dyDescent="0.3">
      <c r="A2707" s="1">
        <v>10001008</v>
      </c>
      <c r="B2707" s="1" t="s">
        <v>6</v>
      </c>
      <c r="C2707" s="14">
        <v>40269</v>
      </c>
      <c r="D2707" s="1" t="s">
        <v>7</v>
      </c>
      <c r="E2707" s="2">
        <v>15000</v>
      </c>
      <c r="F2707" s="2">
        <v>2748</v>
      </c>
      <c r="G2707" t="str">
        <f t="shared" si="44"/>
        <v>Apr-10</v>
      </c>
      <c r="H2707">
        <v>1</v>
      </c>
    </row>
    <row r="2708" spans="1:8" hidden="1" x14ac:dyDescent="0.3">
      <c r="A2708" s="1">
        <v>10001008</v>
      </c>
      <c r="B2708" s="1" t="s">
        <v>6</v>
      </c>
      <c r="C2708" s="14">
        <v>40299</v>
      </c>
      <c r="D2708" s="1" t="s">
        <v>7</v>
      </c>
      <c r="E2708" s="2">
        <v>15000</v>
      </c>
      <c r="F2708" s="2">
        <v>4587</v>
      </c>
      <c r="G2708" t="str">
        <f t="shared" si="44"/>
        <v>May-10</v>
      </c>
      <c r="H2708">
        <v>1</v>
      </c>
    </row>
    <row r="2709" spans="1:8" hidden="1" x14ac:dyDescent="0.3">
      <c r="A2709" s="1">
        <v>10001008</v>
      </c>
      <c r="B2709" s="1" t="s">
        <v>6</v>
      </c>
      <c r="C2709" s="14">
        <v>40330</v>
      </c>
      <c r="D2709" s="1" t="s">
        <v>7</v>
      </c>
      <c r="E2709" s="2">
        <v>15000</v>
      </c>
      <c r="F2709" s="2">
        <v>1006</v>
      </c>
      <c r="G2709" t="str">
        <f t="shared" si="44"/>
        <v>Jun-10</v>
      </c>
      <c r="H2709">
        <v>1</v>
      </c>
    </row>
    <row r="2710" spans="1:8" hidden="1" x14ac:dyDescent="0.3">
      <c r="A2710" s="1">
        <v>10001008</v>
      </c>
      <c r="B2710" s="1" t="s">
        <v>6</v>
      </c>
      <c r="C2710" s="14">
        <v>40360</v>
      </c>
      <c r="D2710" s="1" t="s">
        <v>7</v>
      </c>
      <c r="E2710" s="2">
        <v>15000</v>
      </c>
      <c r="F2710" s="2">
        <v>1976</v>
      </c>
      <c r="G2710" t="str">
        <f t="shared" si="44"/>
        <v>Jul-10</v>
      </c>
      <c r="H2710">
        <v>1</v>
      </c>
    </row>
    <row r="2711" spans="1:8" hidden="1" x14ac:dyDescent="0.3">
      <c r="A2711" s="1">
        <v>10001008</v>
      </c>
      <c r="B2711" s="1" t="s">
        <v>6</v>
      </c>
      <c r="C2711" s="14">
        <v>40391</v>
      </c>
      <c r="D2711" s="1" t="s">
        <v>7</v>
      </c>
      <c r="E2711" s="2">
        <v>15000</v>
      </c>
      <c r="F2711" s="2">
        <v>14935</v>
      </c>
      <c r="G2711" t="str">
        <f t="shared" si="44"/>
        <v>Aug-10</v>
      </c>
      <c r="H2711">
        <v>1</v>
      </c>
    </row>
    <row r="2712" spans="1:8" hidden="1" x14ac:dyDescent="0.3">
      <c r="A2712" s="1">
        <v>10001008</v>
      </c>
      <c r="B2712" s="1" t="s">
        <v>6</v>
      </c>
      <c r="C2712" s="14">
        <v>40422</v>
      </c>
      <c r="D2712" s="1" t="s">
        <v>7</v>
      </c>
      <c r="E2712" s="2">
        <v>15000</v>
      </c>
      <c r="F2712" s="2">
        <v>5963</v>
      </c>
      <c r="G2712" t="str">
        <f t="shared" si="44"/>
        <v>Sep-10</v>
      </c>
      <c r="H2712">
        <v>1</v>
      </c>
    </row>
    <row r="2713" spans="1:8" hidden="1" x14ac:dyDescent="0.3">
      <c r="A2713" s="1">
        <v>10001008</v>
      </c>
      <c r="B2713" s="1" t="s">
        <v>6</v>
      </c>
      <c r="C2713" s="14">
        <v>40452</v>
      </c>
      <c r="D2713" s="1" t="s">
        <v>7</v>
      </c>
      <c r="E2713" s="2">
        <v>15000</v>
      </c>
      <c r="F2713" s="2">
        <v>139</v>
      </c>
      <c r="G2713" t="str">
        <f t="shared" si="44"/>
        <v>Oct-10</v>
      </c>
      <c r="H2713">
        <v>1</v>
      </c>
    </row>
    <row r="2714" spans="1:8" hidden="1" x14ac:dyDescent="0.3">
      <c r="A2714" s="1">
        <v>10001008</v>
      </c>
      <c r="B2714" s="1" t="s">
        <v>6</v>
      </c>
      <c r="C2714" s="14">
        <v>40483</v>
      </c>
      <c r="D2714" s="1" t="s">
        <v>7</v>
      </c>
      <c r="E2714" s="2">
        <v>15000</v>
      </c>
      <c r="F2714" s="2">
        <v>11416</v>
      </c>
      <c r="G2714" t="str">
        <f t="shared" si="44"/>
        <v>Nov-10</v>
      </c>
      <c r="H2714">
        <v>1</v>
      </c>
    </row>
    <row r="2715" spans="1:8" hidden="1" x14ac:dyDescent="0.3">
      <c r="A2715" s="1">
        <v>10001008</v>
      </c>
      <c r="B2715" s="1" t="s">
        <v>6</v>
      </c>
      <c r="C2715" s="14">
        <v>40513</v>
      </c>
      <c r="D2715" s="1" t="s">
        <v>8</v>
      </c>
      <c r="E2715" s="2">
        <v>15000</v>
      </c>
      <c r="F2715" s="2">
        <v>13112</v>
      </c>
      <c r="G2715" t="str">
        <f t="shared" si="44"/>
        <v>Dec-10</v>
      </c>
      <c r="H2715">
        <v>1</v>
      </c>
    </row>
    <row r="2716" spans="1:8" hidden="1" x14ac:dyDescent="0.3">
      <c r="A2716" s="1">
        <v>10001008</v>
      </c>
      <c r="B2716" s="1" t="s">
        <v>6</v>
      </c>
      <c r="C2716" s="14">
        <v>40544</v>
      </c>
      <c r="D2716" s="1" t="s">
        <v>9</v>
      </c>
      <c r="E2716" s="2">
        <v>15000</v>
      </c>
      <c r="F2716" s="2">
        <v>13112</v>
      </c>
      <c r="G2716" t="str">
        <f t="shared" si="44"/>
        <v>Jan-11</v>
      </c>
      <c r="H2716">
        <v>1</v>
      </c>
    </row>
    <row r="2717" spans="1:8" hidden="1" x14ac:dyDescent="0.3">
      <c r="A2717" s="1">
        <v>10001008</v>
      </c>
      <c r="B2717" s="1" t="s">
        <v>6</v>
      </c>
      <c r="C2717" s="14">
        <v>40575</v>
      </c>
      <c r="D2717" s="1" t="s">
        <v>10</v>
      </c>
      <c r="E2717" s="2">
        <v>15000</v>
      </c>
      <c r="F2717" s="2">
        <v>13112</v>
      </c>
      <c r="G2717" t="str">
        <f t="shared" si="44"/>
        <v>Feb-11</v>
      </c>
      <c r="H2717">
        <v>1</v>
      </c>
    </row>
    <row r="2718" spans="1:8" x14ac:dyDescent="0.3">
      <c r="A2718" s="1">
        <v>10001008</v>
      </c>
      <c r="B2718" s="1" t="s">
        <v>6</v>
      </c>
      <c r="C2718" s="14">
        <v>40603</v>
      </c>
      <c r="D2718" s="1" t="s">
        <v>11</v>
      </c>
      <c r="E2718" s="2">
        <v>15000</v>
      </c>
      <c r="F2718" s="2">
        <v>13112</v>
      </c>
      <c r="G2718" t="str">
        <f t="shared" si="44"/>
        <v>Mar-11</v>
      </c>
      <c r="H2718">
        <v>1</v>
      </c>
    </row>
    <row r="2719" spans="1:8" hidden="1" x14ac:dyDescent="0.3">
      <c r="A2719" s="1">
        <v>10001009</v>
      </c>
      <c r="B2719" s="1" t="s">
        <v>13</v>
      </c>
      <c r="C2719" s="14">
        <v>37622</v>
      </c>
      <c r="D2719" s="1" t="s">
        <v>7</v>
      </c>
      <c r="E2719" s="2">
        <v>15000</v>
      </c>
      <c r="F2719" s="2">
        <v>5060</v>
      </c>
      <c r="G2719" t="str">
        <f t="shared" si="44"/>
        <v>Jan-03</v>
      </c>
      <c r="H2719">
        <v>1</v>
      </c>
    </row>
    <row r="2720" spans="1:8" hidden="1" x14ac:dyDescent="0.3">
      <c r="A2720" s="1">
        <v>10001009</v>
      </c>
      <c r="B2720" s="1" t="s">
        <v>13</v>
      </c>
      <c r="C2720" s="14">
        <v>37653</v>
      </c>
      <c r="D2720" s="1" t="s">
        <v>7</v>
      </c>
      <c r="E2720" s="2">
        <v>15000</v>
      </c>
      <c r="F2720" s="2">
        <v>3872</v>
      </c>
      <c r="G2720" t="str">
        <f t="shared" si="44"/>
        <v>Feb-03</v>
      </c>
      <c r="H2720">
        <v>1</v>
      </c>
    </row>
    <row r="2721" spans="1:8" hidden="1" x14ac:dyDescent="0.3">
      <c r="A2721" s="1">
        <v>10001009</v>
      </c>
      <c r="B2721" s="1" t="s">
        <v>13</v>
      </c>
      <c r="C2721" s="14">
        <v>37681</v>
      </c>
      <c r="D2721" s="1" t="s">
        <v>7</v>
      </c>
      <c r="E2721" s="2">
        <v>15000</v>
      </c>
      <c r="F2721" s="2">
        <v>2912</v>
      </c>
      <c r="G2721" t="str">
        <f t="shared" si="44"/>
        <v>Mar-03</v>
      </c>
      <c r="H2721">
        <v>1</v>
      </c>
    </row>
    <row r="2722" spans="1:8" hidden="1" x14ac:dyDescent="0.3">
      <c r="A2722" s="1">
        <v>10001009</v>
      </c>
      <c r="B2722" s="1" t="s">
        <v>13</v>
      </c>
      <c r="C2722" s="14">
        <v>37712</v>
      </c>
      <c r="D2722" s="1" t="s">
        <v>7</v>
      </c>
      <c r="E2722" s="2">
        <v>15000</v>
      </c>
      <c r="F2722" s="2">
        <v>2080</v>
      </c>
      <c r="G2722" t="str">
        <f t="shared" si="44"/>
        <v>Apr-03</v>
      </c>
      <c r="H2722">
        <v>1</v>
      </c>
    </row>
    <row r="2723" spans="1:8" hidden="1" x14ac:dyDescent="0.3">
      <c r="A2723" s="1">
        <v>10001009</v>
      </c>
      <c r="B2723" s="1" t="s">
        <v>13</v>
      </c>
      <c r="C2723" s="14">
        <v>37742</v>
      </c>
      <c r="D2723" s="1" t="s">
        <v>7</v>
      </c>
      <c r="E2723" s="2">
        <v>15000</v>
      </c>
      <c r="F2723" s="2">
        <v>2877</v>
      </c>
      <c r="G2723" t="str">
        <f t="shared" si="44"/>
        <v>May-03</v>
      </c>
      <c r="H2723">
        <v>1</v>
      </c>
    </row>
    <row r="2724" spans="1:8" hidden="1" x14ac:dyDescent="0.3">
      <c r="A2724" s="1">
        <v>10001009</v>
      </c>
      <c r="B2724" s="1" t="s">
        <v>13</v>
      </c>
      <c r="C2724" s="14">
        <v>37773</v>
      </c>
      <c r="D2724" s="1" t="s">
        <v>7</v>
      </c>
      <c r="E2724" s="2">
        <v>15000</v>
      </c>
      <c r="F2724" s="2">
        <v>3124</v>
      </c>
      <c r="G2724" t="str">
        <f t="shared" si="44"/>
        <v>Jun-03</v>
      </c>
      <c r="H2724">
        <v>1</v>
      </c>
    </row>
    <row r="2725" spans="1:8" hidden="1" x14ac:dyDescent="0.3">
      <c r="A2725" s="1">
        <v>10001009</v>
      </c>
      <c r="B2725" s="1" t="s">
        <v>13</v>
      </c>
      <c r="C2725" s="14">
        <v>37803</v>
      </c>
      <c r="D2725" s="1" t="s">
        <v>7</v>
      </c>
      <c r="E2725" s="2">
        <v>15000</v>
      </c>
      <c r="F2725" s="2">
        <v>1357</v>
      </c>
      <c r="G2725" t="str">
        <f t="shared" si="44"/>
        <v>Jul-03</v>
      </c>
      <c r="H2725">
        <v>1</v>
      </c>
    </row>
    <row r="2726" spans="1:8" hidden="1" x14ac:dyDescent="0.3">
      <c r="A2726" s="1">
        <v>10001009</v>
      </c>
      <c r="B2726" s="1" t="s">
        <v>13</v>
      </c>
      <c r="C2726" s="14">
        <v>37834</v>
      </c>
      <c r="D2726" s="1" t="s">
        <v>7</v>
      </c>
      <c r="E2726" s="2">
        <v>15000</v>
      </c>
      <c r="F2726" s="2">
        <v>1165</v>
      </c>
      <c r="G2726" t="str">
        <f t="shared" si="44"/>
        <v>Aug-03</v>
      </c>
      <c r="H2726">
        <v>1</v>
      </c>
    </row>
    <row r="2727" spans="1:8" hidden="1" x14ac:dyDescent="0.3">
      <c r="A2727" s="1">
        <v>10001009</v>
      </c>
      <c r="B2727" s="1" t="s">
        <v>13</v>
      </c>
      <c r="C2727" s="14">
        <v>37865</v>
      </c>
      <c r="D2727" s="1" t="s">
        <v>7</v>
      </c>
      <c r="E2727" s="2">
        <v>15000</v>
      </c>
      <c r="F2727" s="2">
        <v>1208</v>
      </c>
      <c r="G2727" t="str">
        <f t="shared" si="44"/>
        <v>Sep-03</v>
      </c>
      <c r="H2727">
        <v>1</v>
      </c>
    </row>
    <row r="2728" spans="1:8" hidden="1" x14ac:dyDescent="0.3">
      <c r="A2728" s="1">
        <v>10001009</v>
      </c>
      <c r="B2728" s="1" t="s">
        <v>13</v>
      </c>
      <c r="C2728" s="14">
        <v>37895</v>
      </c>
      <c r="D2728" s="1" t="s">
        <v>7</v>
      </c>
      <c r="E2728" s="2">
        <v>15000</v>
      </c>
      <c r="F2728" s="2">
        <v>3222</v>
      </c>
      <c r="G2728" t="str">
        <f t="shared" si="44"/>
        <v>Oct-03</v>
      </c>
      <c r="H2728">
        <v>1</v>
      </c>
    </row>
    <row r="2729" spans="1:8" hidden="1" x14ac:dyDescent="0.3">
      <c r="A2729" s="1">
        <v>10001009</v>
      </c>
      <c r="B2729" s="1" t="s">
        <v>13</v>
      </c>
      <c r="C2729" s="14">
        <v>37926</v>
      </c>
      <c r="D2729" s="1" t="s">
        <v>7</v>
      </c>
      <c r="E2729" s="2">
        <v>15000</v>
      </c>
      <c r="F2729" s="2">
        <v>485</v>
      </c>
      <c r="G2729" t="str">
        <f t="shared" si="44"/>
        <v>Nov-03</v>
      </c>
      <c r="H2729">
        <v>1</v>
      </c>
    </row>
    <row r="2730" spans="1:8" hidden="1" x14ac:dyDescent="0.3">
      <c r="A2730" s="1">
        <v>10001009</v>
      </c>
      <c r="B2730" s="1" t="s">
        <v>13</v>
      </c>
      <c r="C2730" s="14">
        <v>37956</v>
      </c>
      <c r="D2730" s="1" t="s">
        <v>7</v>
      </c>
      <c r="E2730" s="2">
        <v>15000</v>
      </c>
      <c r="F2730" s="2">
        <v>3407</v>
      </c>
      <c r="G2730" t="str">
        <f t="shared" si="44"/>
        <v>Dec-03</v>
      </c>
      <c r="H2730">
        <v>1</v>
      </c>
    </row>
    <row r="2731" spans="1:8" hidden="1" x14ac:dyDescent="0.3">
      <c r="A2731" s="1">
        <v>10001009</v>
      </c>
      <c r="B2731" s="1" t="s">
        <v>13</v>
      </c>
      <c r="C2731" s="14">
        <v>37987</v>
      </c>
      <c r="D2731" s="1" t="s">
        <v>7</v>
      </c>
      <c r="E2731" s="2">
        <v>15000</v>
      </c>
      <c r="F2731" s="2">
        <v>2122</v>
      </c>
      <c r="G2731" t="str">
        <f t="shared" si="44"/>
        <v>Jan-04</v>
      </c>
      <c r="H2731">
        <v>1</v>
      </c>
    </row>
    <row r="2732" spans="1:8" hidden="1" x14ac:dyDescent="0.3">
      <c r="A2732" s="1">
        <v>10001009</v>
      </c>
      <c r="B2732" s="1" t="s">
        <v>13</v>
      </c>
      <c r="C2732" s="14">
        <v>38018</v>
      </c>
      <c r="D2732" s="1" t="s">
        <v>7</v>
      </c>
      <c r="E2732" s="2">
        <v>15000</v>
      </c>
      <c r="F2732" s="2">
        <v>855</v>
      </c>
      <c r="G2732" t="str">
        <f t="shared" si="44"/>
        <v>Feb-04</v>
      </c>
      <c r="H2732">
        <v>1</v>
      </c>
    </row>
    <row r="2733" spans="1:8" hidden="1" x14ac:dyDescent="0.3">
      <c r="A2733" s="1">
        <v>10001009</v>
      </c>
      <c r="B2733" s="1" t="s">
        <v>13</v>
      </c>
      <c r="C2733" s="14">
        <v>38047</v>
      </c>
      <c r="D2733" s="1" t="s">
        <v>7</v>
      </c>
      <c r="E2733" s="2">
        <v>15000</v>
      </c>
      <c r="F2733" s="2">
        <v>5101</v>
      </c>
      <c r="G2733" t="str">
        <f t="shared" si="44"/>
        <v>Mar-04</v>
      </c>
      <c r="H2733">
        <v>1</v>
      </c>
    </row>
    <row r="2734" spans="1:8" hidden="1" x14ac:dyDescent="0.3">
      <c r="A2734" s="1">
        <v>10001009</v>
      </c>
      <c r="B2734" s="1" t="s">
        <v>13</v>
      </c>
      <c r="C2734" s="14">
        <v>38078</v>
      </c>
      <c r="D2734" s="1" t="s">
        <v>7</v>
      </c>
      <c r="E2734" s="2">
        <v>15000</v>
      </c>
      <c r="F2734" s="2">
        <v>1832</v>
      </c>
      <c r="G2734" t="str">
        <f t="shared" si="44"/>
        <v>Apr-04</v>
      </c>
      <c r="H2734">
        <v>1</v>
      </c>
    </row>
    <row r="2735" spans="1:8" hidden="1" x14ac:dyDescent="0.3">
      <c r="A2735" s="1">
        <v>10001009</v>
      </c>
      <c r="B2735" s="1" t="s">
        <v>13</v>
      </c>
      <c r="C2735" s="14">
        <v>38108</v>
      </c>
      <c r="D2735" s="1" t="s">
        <v>7</v>
      </c>
      <c r="E2735" s="2">
        <v>15000</v>
      </c>
      <c r="F2735" s="2">
        <v>1698</v>
      </c>
      <c r="G2735" t="str">
        <f t="shared" si="44"/>
        <v>May-04</v>
      </c>
      <c r="H2735">
        <v>1</v>
      </c>
    </row>
    <row r="2736" spans="1:8" hidden="1" x14ac:dyDescent="0.3">
      <c r="A2736" s="1">
        <v>10001009</v>
      </c>
      <c r="B2736" s="1" t="s">
        <v>6</v>
      </c>
      <c r="C2736" s="14">
        <v>38139</v>
      </c>
      <c r="D2736" s="1" t="s">
        <v>7</v>
      </c>
      <c r="E2736" s="2">
        <v>15000</v>
      </c>
      <c r="F2736" s="2">
        <v>5835</v>
      </c>
      <c r="G2736" t="str">
        <f t="shared" si="44"/>
        <v>Jun-04</v>
      </c>
      <c r="H2736">
        <v>1</v>
      </c>
    </row>
    <row r="2737" spans="1:8" hidden="1" x14ac:dyDescent="0.3">
      <c r="A2737" s="1">
        <v>10001009</v>
      </c>
      <c r="B2737" s="1" t="s">
        <v>6</v>
      </c>
      <c r="C2737" s="14">
        <v>38169</v>
      </c>
      <c r="D2737" s="1" t="s">
        <v>7</v>
      </c>
      <c r="E2737" s="2">
        <v>15000</v>
      </c>
      <c r="F2737" s="2">
        <v>5255</v>
      </c>
      <c r="G2737" t="str">
        <f t="shared" si="44"/>
        <v>Jul-04</v>
      </c>
      <c r="H2737">
        <v>1</v>
      </c>
    </row>
    <row r="2738" spans="1:8" hidden="1" x14ac:dyDescent="0.3">
      <c r="A2738" s="1">
        <v>10001009</v>
      </c>
      <c r="B2738" s="1" t="s">
        <v>6</v>
      </c>
      <c r="C2738" s="14">
        <v>38200</v>
      </c>
      <c r="D2738" s="1" t="s">
        <v>7</v>
      </c>
      <c r="E2738" s="2">
        <v>15000</v>
      </c>
      <c r="F2738" s="2">
        <v>1594</v>
      </c>
      <c r="G2738" t="str">
        <f t="shared" si="44"/>
        <v>Aug-04</v>
      </c>
      <c r="H2738">
        <v>1</v>
      </c>
    </row>
    <row r="2739" spans="1:8" hidden="1" x14ac:dyDescent="0.3">
      <c r="A2739" s="1">
        <v>10001009</v>
      </c>
      <c r="B2739" s="1" t="s">
        <v>6</v>
      </c>
      <c r="C2739" s="14">
        <v>38231</v>
      </c>
      <c r="D2739" s="1" t="s">
        <v>7</v>
      </c>
      <c r="E2739" s="2">
        <v>15000</v>
      </c>
      <c r="F2739" s="2">
        <v>720</v>
      </c>
      <c r="G2739" t="str">
        <f t="shared" si="44"/>
        <v>Sep-04</v>
      </c>
      <c r="H2739">
        <v>1</v>
      </c>
    </row>
    <row r="2740" spans="1:8" hidden="1" x14ac:dyDescent="0.3">
      <c r="A2740" s="1">
        <v>10001009</v>
      </c>
      <c r="B2740" s="1" t="s">
        <v>6</v>
      </c>
      <c r="C2740" s="14">
        <v>38261</v>
      </c>
      <c r="D2740" s="1" t="s">
        <v>7</v>
      </c>
      <c r="E2740" s="2">
        <v>15000</v>
      </c>
      <c r="F2740" s="2">
        <v>1838</v>
      </c>
      <c r="G2740" t="str">
        <f t="shared" si="44"/>
        <v>Oct-04</v>
      </c>
      <c r="H2740">
        <v>1</v>
      </c>
    </row>
    <row r="2741" spans="1:8" hidden="1" x14ac:dyDescent="0.3">
      <c r="A2741" s="1">
        <v>10001009</v>
      </c>
      <c r="B2741" s="1" t="s">
        <v>6</v>
      </c>
      <c r="C2741" s="14">
        <v>38292</v>
      </c>
      <c r="D2741" s="1" t="s">
        <v>7</v>
      </c>
      <c r="E2741" s="2">
        <v>15000</v>
      </c>
      <c r="F2741" s="2">
        <v>1755</v>
      </c>
      <c r="G2741" t="str">
        <f t="shared" si="44"/>
        <v>Nov-04</v>
      </c>
      <c r="H2741">
        <v>1</v>
      </c>
    </row>
    <row r="2742" spans="1:8" hidden="1" x14ac:dyDescent="0.3">
      <c r="A2742" s="1">
        <v>10001009</v>
      </c>
      <c r="B2742" s="1" t="s">
        <v>6</v>
      </c>
      <c r="C2742" s="14">
        <v>38322</v>
      </c>
      <c r="D2742" s="1" t="s">
        <v>7</v>
      </c>
      <c r="E2742" s="2">
        <v>15000</v>
      </c>
      <c r="F2742" s="2">
        <v>5856</v>
      </c>
      <c r="G2742" t="str">
        <f t="shared" si="44"/>
        <v>Dec-04</v>
      </c>
      <c r="H2742">
        <v>1</v>
      </c>
    </row>
    <row r="2743" spans="1:8" hidden="1" x14ac:dyDescent="0.3">
      <c r="A2743" s="1">
        <v>10001009</v>
      </c>
      <c r="B2743" s="1" t="s">
        <v>6</v>
      </c>
      <c r="C2743" s="14">
        <v>38353</v>
      </c>
      <c r="D2743" s="1" t="s">
        <v>7</v>
      </c>
      <c r="E2743" s="2">
        <v>15000</v>
      </c>
      <c r="F2743" s="2">
        <v>4369</v>
      </c>
      <c r="G2743" t="str">
        <f t="shared" si="44"/>
        <v>Jan-05</v>
      </c>
      <c r="H2743">
        <v>1</v>
      </c>
    </row>
    <row r="2744" spans="1:8" hidden="1" x14ac:dyDescent="0.3">
      <c r="A2744" s="1">
        <v>10001009</v>
      </c>
      <c r="B2744" s="1" t="s">
        <v>6</v>
      </c>
      <c r="C2744" s="14">
        <v>38384</v>
      </c>
      <c r="D2744" s="1" t="s">
        <v>7</v>
      </c>
      <c r="E2744" s="2">
        <v>15000</v>
      </c>
      <c r="F2744" s="2">
        <v>1386</v>
      </c>
      <c r="G2744" t="str">
        <f t="shared" si="44"/>
        <v>Feb-05</v>
      </c>
      <c r="H2744">
        <v>1</v>
      </c>
    </row>
    <row r="2745" spans="1:8" hidden="1" x14ac:dyDescent="0.3">
      <c r="A2745" s="1">
        <v>10001009</v>
      </c>
      <c r="B2745" s="1" t="s">
        <v>6</v>
      </c>
      <c r="C2745" s="14">
        <v>38412</v>
      </c>
      <c r="D2745" s="1" t="s">
        <v>7</v>
      </c>
      <c r="E2745" s="2">
        <v>15000</v>
      </c>
      <c r="F2745" s="2">
        <v>1929</v>
      </c>
      <c r="G2745" t="str">
        <f t="shared" si="44"/>
        <v>Mar-05</v>
      </c>
      <c r="H2745">
        <v>1</v>
      </c>
    </row>
    <row r="2746" spans="1:8" hidden="1" x14ac:dyDescent="0.3">
      <c r="A2746" s="1">
        <v>10001009</v>
      </c>
      <c r="B2746" s="1" t="s">
        <v>6</v>
      </c>
      <c r="C2746" s="14">
        <v>38443</v>
      </c>
      <c r="D2746" s="1" t="s">
        <v>7</v>
      </c>
      <c r="E2746" s="2">
        <v>15000</v>
      </c>
      <c r="F2746" s="2">
        <v>1503</v>
      </c>
      <c r="G2746" t="str">
        <f t="shared" si="44"/>
        <v>Apr-05</v>
      </c>
      <c r="H2746">
        <v>1</v>
      </c>
    </row>
    <row r="2747" spans="1:8" hidden="1" x14ac:dyDescent="0.3">
      <c r="A2747" s="1">
        <v>10001009</v>
      </c>
      <c r="B2747" s="1" t="s">
        <v>6</v>
      </c>
      <c r="C2747" s="14">
        <v>38473</v>
      </c>
      <c r="D2747" s="1" t="s">
        <v>7</v>
      </c>
      <c r="E2747" s="2">
        <v>15000</v>
      </c>
      <c r="F2747" s="2">
        <v>4124</v>
      </c>
      <c r="G2747" t="str">
        <f t="shared" si="44"/>
        <v>May-05</v>
      </c>
      <c r="H2747">
        <v>1</v>
      </c>
    </row>
    <row r="2748" spans="1:8" hidden="1" x14ac:dyDescent="0.3">
      <c r="A2748" s="1">
        <v>10001009</v>
      </c>
      <c r="B2748" s="1" t="s">
        <v>6</v>
      </c>
      <c r="C2748" s="14">
        <v>38504</v>
      </c>
      <c r="D2748" s="1" t="s">
        <v>7</v>
      </c>
      <c r="E2748" s="2">
        <v>15000</v>
      </c>
      <c r="F2748" s="2">
        <v>5593</v>
      </c>
      <c r="G2748" t="str">
        <f t="shared" si="44"/>
        <v>Jun-05</v>
      </c>
      <c r="H2748">
        <v>1</v>
      </c>
    </row>
    <row r="2749" spans="1:8" hidden="1" x14ac:dyDescent="0.3">
      <c r="A2749" s="1">
        <v>10001009</v>
      </c>
      <c r="B2749" s="1" t="s">
        <v>6</v>
      </c>
      <c r="C2749" s="14">
        <v>38534</v>
      </c>
      <c r="D2749" s="1" t="s">
        <v>7</v>
      </c>
      <c r="E2749" s="2">
        <v>15000</v>
      </c>
      <c r="F2749" s="2">
        <v>249</v>
      </c>
      <c r="G2749" t="str">
        <f t="shared" si="44"/>
        <v>Jul-05</v>
      </c>
      <c r="H2749">
        <v>1</v>
      </c>
    </row>
    <row r="2750" spans="1:8" hidden="1" x14ac:dyDescent="0.3">
      <c r="A2750" s="1">
        <v>10001009</v>
      </c>
      <c r="B2750" s="1" t="s">
        <v>6</v>
      </c>
      <c r="C2750" s="14">
        <v>38565</v>
      </c>
      <c r="D2750" s="1" t="s">
        <v>7</v>
      </c>
      <c r="E2750" s="2">
        <v>15000</v>
      </c>
      <c r="F2750" s="2">
        <v>4419</v>
      </c>
      <c r="G2750" t="str">
        <f t="shared" si="44"/>
        <v>Aug-05</v>
      </c>
      <c r="H2750">
        <v>1</v>
      </c>
    </row>
    <row r="2751" spans="1:8" hidden="1" x14ac:dyDescent="0.3">
      <c r="A2751" s="1">
        <v>10001009</v>
      </c>
      <c r="B2751" s="1" t="s">
        <v>6</v>
      </c>
      <c r="C2751" s="14">
        <v>38596</v>
      </c>
      <c r="D2751" s="1" t="s">
        <v>7</v>
      </c>
      <c r="E2751" s="2">
        <v>15000</v>
      </c>
      <c r="F2751" s="2">
        <v>1415</v>
      </c>
      <c r="G2751" t="str">
        <f t="shared" si="44"/>
        <v>Sep-05</v>
      </c>
      <c r="H2751">
        <v>1</v>
      </c>
    </row>
    <row r="2752" spans="1:8" hidden="1" x14ac:dyDescent="0.3">
      <c r="A2752" s="1">
        <v>10001009</v>
      </c>
      <c r="B2752" s="1" t="s">
        <v>6</v>
      </c>
      <c r="C2752" s="14">
        <v>38626</v>
      </c>
      <c r="D2752" s="1" t="s">
        <v>7</v>
      </c>
      <c r="E2752" s="2">
        <v>15000</v>
      </c>
      <c r="F2752" s="2">
        <v>5653</v>
      </c>
      <c r="G2752" t="str">
        <f t="shared" si="44"/>
        <v>Oct-05</v>
      </c>
      <c r="H2752">
        <v>1</v>
      </c>
    </row>
    <row r="2753" spans="1:8" hidden="1" x14ac:dyDescent="0.3">
      <c r="A2753" s="1">
        <v>10001009</v>
      </c>
      <c r="B2753" s="1" t="s">
        <v>6</v>
      </c>
      <c r="C2753" s="14">
        <v>38657</v>
      </c>
      <c r="D2753" s="1" t="s">
        <v>7</v>
      </c>
      <c r="E2753" s="2">
        <v>15000</v>
      </c>
      <c r="F2753" s="2">
        <v>2274</v>
      </c>
      <c r="G2753" t="str">
        <f t="shared" si="44"/>
        <v>Nov-05</v>
      </c>
      <c r="H2753">
        <v>1</v>
      </c>
    </row>
    <row r="2754" spans="1:8" hidden="1" x14ac:dyDescent="0.3">
      <c r="A2754" s="1">
        <v>10001009</v>
      </c>
      <c r="B2754" s="1" t="s">
        <v>6</v>
      </c>
      <c r="C2754" s="14">
        <v>38687</v>
      </c>
      <c r="D2754" s="1" t="s">
        <v>7</v>
      </c>
      <c r="E2754" s="2">
        <v>15000</v>
      </c>
      <c r="F2754" s="2">
        <v>1518</v>
      </c>
      <c r="G2754" t="str">
        <f t="shared" si="44"/>
        <v>Dec-05</v>
      </c>
      <c r="H2754">
        <v>1</v>
      </c>
    </row>
    <row r="2755" spans="1:8" hidden="1" x14ac:dyDescent="0.3">
      <c r="A2755" s="1">
        <v>10001009</v>
      </c>
      <c r="B2755" s="1" t="s">
        <v>6</v>
      </c>
      <c r="C2755" s="14">
        <v>38718</v>
      </c>
      <c r="D2755" s="1" t="s">
        <v>7</v>
      </c>
      <c r="E2755" s="2">
        <v>15000</v>
      </c>
      <c r="F2755" s="2">
        <v>3578</v>
      </c>
      <c r="G2755" t="str">
        <f t="shared" ref="G2755:G2818" si="45">TEXT(C2755,"mmm-yy")</f>
        <v>Jan-06</v>
      </c>
      <c r="H2755">
        <v>1</v>
      </c>
    </row>
    <row r="2756" spans="1:8" hidden="1" x14ac:dyDescent="0.3">
      <c r="A2756" s="1">
        <v>10001009</v>
      </c>
      <c r="B2756" s="1" t="s">
        <v>6</v>
      </c>
      <c r="C2756" s="14">
        <v>38749</v>
      </c>
      <c r="D2756" s="1" t="s">
        <v>7</v>
      </c>
      <c r="E2756" s="2">
        <v>15000</v>
      </c>
      <c r="F2756" s="2">
        <v>3167</v>
      </c>
      <c r="G2756" t="str">
        <f t="shared" si="45"/>
        <v>Feb-06</v>
      </c>
      <c r="H2756">
        <v>1</v>
      </c>
    </row>
    <row r="2757" spans="1:8" hidden="1" x14ac:dyDescent="0.3">
      <c r="A2757" s="1">
        <v>10001009</v>
      </c>
      <c r="B2757" s="1" t="s">
        <v>6</v>
      </c>
      <c r="C2757" s="14">
        <v>38777</v>
      </c>
      <c r="D2757" s="1" t="s">
        <v>7</v>
      </c>
      <c r="E2757" s="2">
        <v>15000</v>
      </c>
      <c r="F2757" s="2">
        <v>3125</v>
      </c>
      <c r="G2757" t="str">
        <f t="shared" si="45"/>
        <v>Mar-06</v>
      </c>
      <c r="H2757">
        <v>1</v>
      </c>
    </row>
    <row r="2758" spans="1:8" hidden="1" x14ac:dyDescent="0.3">
      <c r="A2758" s="1">
        <v>10001009</v>
      </c>
      <c r="B2758" s="1" t="s">
        <v>6</v>
      </c>
      <c r="C2758" s="14">
        <v>38808</v>
      </c>
      <c r="D2758" s="1" t="s">
        <v>7</v>
      </c>
      <c r="E2758" s="2">
        <v>15000</v>
      </c>
      <c r="F2758" s="2">
        <v>1698</v>
      </c>
      <c r="G2758" t="str">
        <f t="shared" si="45"/>
        <v>Apr-06</v>
      </c>
      <c r="H2758">
        <v>1</v>
      </c>
    </row>
    <row r="2759" spans="1:8" hidden="1" x14ac:dyDescent="0.3">
      <c r="A2759" s="1">
        <v>10001009</v>
      </c>
      <c r="B2759" s="1" t="s">
        <v>6</v>
      </c>
      <c r="C2759" s="14">
        <v>38838</v>
      </c>
      <c r="D2759" s="1" t="s">
        <v>7</v>
      </c>
      <c r="E2759" s="2">
        <v>15000</v>
      </c>
      <c r="F2759" s="2">
        <v>242</v>
      </c>
      <c r="G2759" t="str">
        <f t="shared" si="45"/>
        <v>May-06</v>
      </c>
      <c r="H2759">
        <v>1</v>
      </c>
    </row>
    <row r="2760" spans="1:8" hidden="1" x14ac:dyDescent="0.3">
      <c r="A2760" s="1">
        <v>10001009</v>
      </c>
      <c r="B2760" s="1" t="s">
        <v>6</v>
      </c>
      <c r="C2760" s="14">
        <v>38869</v>
      </c>
      <c r="D2760" s="1" t="s">
        <v>7</v>
      </c>
      <c r="E2760" s="2">
        <v>15000</v>
      </c>
      <c r="F2760" s="2">
        <v>3231</v>
      </c>
      <c r="G2760" t="str">
        <f t="shared" si="45"/>
        <v>Jun-06</v>
      </c>
      <c r="H2760">
        <v>1</v>
      </c>
    </row>
    <row r="2761" spans="1:8" hidden="1" x14ac:dyDescent="0.3">
      <c r="A2761" s="1">
        <v>10001009</v>
      </c>
      <c r="B2761" s="1" t="s">
        <v>6</v>
      </c>
      <c r="C2761" s="14">
        <v>38899</v>
      </c>
      <c r="D2761" s="1" t="s">
        <v>7</v>
      </c>
      <c r="E2761" s="2">
        <v>15000</v>
      </c>
      <c r="F2761" s="2">
        <v>4852</v>
      </c>
      <c r="G2761" t="str">
        <f t="shared" si="45"/>
        <v>Jul-06</v>
      </c>
      <c r="H2761">
        <v>1</v>
      </c>
    </row>
    <row r="2762" spans="1:8" hidden="1" x14ac:dyDescent="0.3">
      <c r="A2762" s="1">
        <v>10001009</v>
      </c>
      <c r="B2762" s="1" t="s">
        <v>6</v>
      </c>
      <c r="C2762" s="14">
        <v>38930</v>
      </c>
      <c r="D2762" s="1" t="s">
        <v>7</v>
      </c>
      <c r="E2762" s="2">
        <v>15000</v>
      </c>
      <c r="F2762" s="2">
        <v>1851</v>
      </c>
      <c r="G2762" t="str">
        <f t="shared" si="45"/>
        <v>Aug-06</v>
      </c>
      <c r="H2762">
        <v>1</v>
      </c>
    </row>
    <row r="2763" spans="1:8" hidden="1" x14ac:dyDescent="0.3">
      <c r="A2763" s="1">
        <v>10001009</v>
      </c>
      <c r="B2763" s="1" t="s">
        <v>6</v>
      </c>
      <c r="C2763" s="14">
        <v>38961</v>
      </c>
      <c r="D2763" s="1" t="s">
        <v>7</v>
      </c>
      <c r="E2763" s="2">
        <v>15000</v>
      </c>
      <c r="F2763" s="2">
        <v>4381</v>
      </c>
      <c r="G2763" t="str">
        <f t="shared" si="45"/>
        <v>Sep-06</v>
      </c>
      <c r="H2763">
        <v>1</v>
      </c>
    </row>
    <row r="2764" spans="1:8" hidden="1" x14ac:dyDescent="0.3">
      <c r="A2764" s="1">
        <v>10001009</v>
      </c>
      <c r="B2764" s="1" t="s">
        <v>6</v>
      </c>
      <c r="C2764" s="14">
        <v>38991</v>
      </c>
      <c r="D2764" s="1" t="s">
        <v>7</v>
      </c>
      <c r="E2764" s="2">
        <v>15000</v>
      </c>
      <c r="F2764" s="2">
        <v>5077</v>
      </c>
      <c r="G2764" t="str">
        <f t="shared" si="45"/>
        <v>Oct-06</v>
      </c>
      <c r="H2764">
        <v>1</v>
      </c>
    </row>
    <row r="2765" spans="1:8" hidden="1" x14ac:dyDescent="0.3">
      <c r="A2765" s="1">
        <v>10001009</v>
      </c>
      <c r="B2765" s="1" t="s">
        <v>6</v>
      </c>
      <c r="C2765" s="14">
        <v>39022</v>
      </c>
      <c r="D2765" s="1" t="s">
        <v>7</v>
      </c>
      <c r="E2765" s="2">
        <v>15000</v>
      </c>
      <c r="F2765" s="2">
        <v>996</v>
      </c>
      <c r="G2765" t="str">
        <f t="shared" si="45"/>
        <v>Nov-06</v>
      </c>
      <c r="H2765">
        <v>1</v>
      </c>
    </row>
    <row r="2766" spans="1:8" hidden="1" x14ac:dyDescent="0.3">
      <c r="A2766" s="1">
        <v>10001009</v>
      </c>
      <c r="B2766" s="1" t="s">
        <v>6</v>
      </c>
      <c r="C2766" s="14">
        <v>39052</v>
      </c>
      <c r="D2766" s="1" t="s">
        <v>7</v>
      </c>
      <c r="E2766" s="2">
        <v>15000</v>
      </c>
      <c r="F2766" s="2">
        <v>1717</v>
      </c>
      <c r="G2766" t="str">
        <f t="shared" si="45"/>
        <v>Dec-06</v>
      </c>
      <c r="H2766">
        <v>1</v>
      </c>
    </row>
    <row r="2767" spans="1:8" hidden="1" x14ac:dyDescent="0.3">
      <c r="A2767" s="1">
        <v>10001009</v>
      </c>
      <c r="B2767" s="1" t="s">
        <v>6</v>
      </c>
      <c r="C2767" s="14">
        <v>39083</v>
      </c>
      <c r="D2767" s="1" t="s">
        <v>7</v>
      </c>
      <c r="E2767" s="2">
        <v>15000</v>
      </c>
      <c r="F2767" s="2">
        <v>3301</v>
      </c>
      <c r="G2767" t="str">
        <f t="shared" si="45"/>
        <v>Jan-07</v>
      </c>
      <c r="H2767">
        <v>1</v>
      </c>
    </row>
    <row r="2768" spans="1:8" hidden="1" x14ac:dyDescent="0.3">
      <c r="A2768" s="1">
        <v>10001009</v>
      </c>
      <c r="B2768" s="1" t="s">
        <v>6</v>
      </c>
      <c r="C2768" s="14">
        <v>39114</v>
      </c>
      <c r="D2768" s="1" t="s">
        <v>7</v>
      </c>
      <c r="E2768" s="2">
        <v>15000</v>
      </c>
      <c r="F2768" s="2">
        <v>3965</v>
      </c>
      <c r="G2768" t="str">
        <f t="shared" si="45"/>
        <v>Feb-07</v>
      </c>
      <c r="H2768">
        <v>1</v>
      </c>
    </row>
    <row r="2769" spans="1:8" hidden="1" x14ac:dyDescent="0.3">
      <c r="A2769" s="1">
        <v>10001009</v>
      </c>
      <c r="B2769" s="1" t="s">
        <v>6</v>
      </c>
      <c r="C2769" s="14">
        <v>39142</v>
      </c>
      <c r="D2769" s="1" t="s">
        <v>7</v>
      </c>
      <c r="E2769" s="2">
        <v>15000</v>
      </c>
      <c r="F2769" s="2">
        <v>1586</v>
      </c>
      <c r="G2769" t="str">
        <f t="shared" si="45"/>
        <v>Mar-07</v>
      </c>
      <c r="H2769">
        <v>1</v>
      </c>
    </row>
    <row r="2770" spans="1:8" hidden="1" x14ac:dyDescent="0.3">
      <c r="A2770" s="1">
        <v>10001009</v>
      </c>
      <c r="B2770" s="1" t="s">
        <v>6</v>
      </c>
      <c r="C2770" s="14">
        <v>39173</v>
      </c>
      <c r="D2770" s="1" t="s">
        <v>7</v>
      </c>
      <c r="E2770" s="2">
        <v>15000</v>
      </c>
      <c r="F2770" s="2">
        <v>3234</v>
      </c>
      <c r="G2770" t="str">
        <f t="shared" si="45"/>
        <v>Apr-07</v>
      </c>
      <c r="H2770">
        <v>1</v>
      </c>
    </row>
    <row r="2771" spans="1:8" hidden="1" x14ac:dyDescent="0.3">
      <c r="A2771" s="1">
        <v>10001009</v>
      </c>
      <c r="B2771" s="1" t="s">
        <v>6</v>
      </c>
      <c r="C2771" s="14">
        <v>39203</v>
      </c>
      <c r="D2771" s="1" t="s">
        <v>7</v>
      </c>
      <c r="E2771" s="2">
        <v>15000</v>
      </c>
      <c r="F2771" s="2">
        <v>42</v>
      </c>
      <c r="G2771" t="str">
        <f t="shared" si="45"/>
        <v>May-07</v>
      </c>
      <c r="H2771">
        <v>1</v>
      </c>
    </row>
    <row r="2772" spans="1:8" hidden="1" x14ac:dyDescent="0.3">
      <c r="A2772" s="1">
        <v>10001009</v>
      </c>
      <c r="B2772" s="1" t="s">
        <v>6</v>
      </c>
      <c r="C2772" s="14">
        <v>39234</v>
      </c>
      <c r="D2772" s="1" t="s">
        <v>7</v>
      </c>
      <c r="E2772" s="2">
        <v>15000</v>
      </c>
      <c r="F2772" s="2">
        <v>5615</v>
      </c>
      <c r="G2772" t="str">
        <f t="shared" si="45"/>
        <v>Jun-07</v>
      </c>
      <c r="H2772">
        <v>1</v>
      </c>
    </row>
    <row r="2773" spans="1:8" hidden="1" x14ac:dyDescent="0.3">
      <c r="A2773" s="1">
        <v>10001009</v>
      </c>
      <c r="B2773" s="1" t="s">
        <v>6</v>
      </c>
      <c r="C2773" s="14">
        <v>39264</v>
      </c>
      <c r="D2773" s="1" t="s">
        <v>7</v>
      </c>
      <c r="E2773" s="2">
        <v>15000</v>
      </c>
      <c r="F2773" s="2">
        <v>3150</v>
      </c>
      <c r="G2773" t="str">
        <f t="shared" si="45"/>
        <v>Jul-07</v>
      </c>
      <c r="H2773">
        <v>1</v>
      </c>
    </row>
    <row r="2774" spans="1:8" hidden="1" x14ac:dyDescent="0.3">
      <c r="A2774" s="1">
        <v>10001009</v>
      </c>
      <c r="B2774" s="1" t="s">
        <v>6</v>
      </c>
      <c r="C2774" s="14">
        <v>39295</v>
      </c>
      <c r="D2774" s="1" t="s">
        <v>7</v>
      </c>
      <c r="E2774" s="2">
        <v>15000</v>
      </c>
      <c r="F2774" s="2">
        <v>398</v>
      </c>
      <c r="G2774" t="str">
        <f t="shared" si="45"/>
        <v>Aug-07</v>
      </c>
      <c r="H2774">
        <v>1</v>
      </c>
    </row>
    <row r="2775" spans="1:8" hidden="1" x14ac:dyDescent="0.3">
      <c r="A2775" s="1">
        <v>10001009</v>
      </c>
      <c r="B2775" s="1" t="s">
        <v>6</v>
      </c>
      <c r="C2775" s="14">
        <v>39326</v>
      </c>
      <c r="D2775" s="1" t="s">
        <v>7</v>
      </c>
      <c r="E2775" s="2">
        <v>15000</v>
      </c>
      <c r="F2775" s="2">
        <v>2134</v>
      </c>
      <c r="G2775" t="str">
        <f t="shared" si="45"/>
        <v>Sep-07</v>
      </c>
      <c r="H2775">
        <v>1</v>
      </c>
    </row>
    <row r="2776" spans="1:8" hidden="1" x14ac:dyDescent="0.3">
      <c r="A2776" s="1">
        <v>10001009</v>
      </c>
      <c r="B2776" s="1" t="s">
        <v>6</v>
      </c>
      <c r="C2776" s="14">
        <v>39356</v>
      </c>
      <c r="D2776" s="1" t="s">
        <v>7</v>
      </c>
      <c r="E2776" s="2">
        <v>15000</v>
      </c>
      <c r="F2776" s="2">
        <v>4128</v>
      </c>
      <c r="G2776" t="str">
        <f t="shared" si="45"/>
        <v>Oct-07</v>
      </c>
      <c r="H2776">
        <v>1</v>
      </c>
    </row>
    <row r="2777" spans="1:8" hidden="1" x14ac:dyDescent="0.3">
      <c r="A2777" s="1">
        <v>10001009</v>
      </c>
      <c r="B2777" s="1" t="s">
        <v>6</v>
      </c>
      <c r="C2777" s="14">
        <v>39387</v>
      </c>
      <c r="D2777" s="1" t="s">
        <v>7</v>
      </c>
      <c r="E2777" s="2">
        <v>15000</v>
      </c>
      <c r="F2777" s="2">
        <v>4313</v>
      </c>
      <c r="G2777" t="str">
        <f t="shared" si="45"/>
        <v>Nov-07</v>
      </c>
      <c r="H2777">
        <v>1</v>
      </c>
    </row>
    <row r="2778" spans="1:8" hidden="1" x14ac:dyDescent="0.3">
      <c r="A2778" s="1">
        <v>10001009</v>
      </c>
      <c r="B2778" s="1" t="s">
        <v>6</v>
      </c>
      <c r="C2778" s="14">
        <v>39417</v>
      </c>
      <c r="D2778" s="1" t="s">
        <v>7</v>
      </c>
      <c r="E2778" s="2">
        <v>15000</v>
      </c>
      <c r="F2778" s="2">
        <v>105</v>
      </c>
      <c r="G2778" t="str">
        <f t="shared" si="45"/>
        <v>Dec-07</v>
      </c>
      <c r="H2778">
        <v>1</v>
      </c>
    </row>
    <row r="2779" spans="1:8" hidden="1" x14ac:dyDescent="0.3">
      <c r="A2779" s="1">
        <v>10001009</v>
      </c>
      <c r="B2779" s="1" t="s">
        <v>6</v>
      </c>
      <c r="C2779" s="14">
        <v>39448</v>
      </c>
      <c r="D2779" s="1" t="s">
        <v>7</v>
      </c>
      <c r="E2779" s="2">
        <v>15000</v>
      </c>
      <c r="F2779" s="2">
        <v>4099</v>
      </c>
      <c r="G2779" t="str">
        <f t="shared" si="45"/>
        <v>Jan-08</v>
      </c>
      <c r="H2779">
        <v>1</v>
      </c>
    </row>
    <row r="2780" spans="1:8" hidden="1" x14ac:dyDescent="0.3">
      <c r="A2780" s="1">
        <v>10001009</v>
      </c>
      <c r="B2780" s="1" t="s">
        <v>6</v>
      </c>
      <c r="C2780" s="14">
        <v>39479</v>
      </c>
      <c r="D2780" s="1" t="s">
        <v>7</v>
      </c>
      <c r="E2780" s="2">
        <v>15000</v>
      </c>
      <c r="F2780" s="2">
        <v>721</v>
      </c>
      <c r="G2780" t="str">
        <f t="shared" si="45"/>
        <v>Feb-08</v>
      </c>
      <c r="H2780">
        <v>1</v>
      </c>
    </row>
    <row r="2781" spans="1:8" hidden="1" x14ac:dyDescent="0.3">
      <c r="A2781" s="1">
        <v>10001009</v>
      </c>
      <c r="B2781" s="1" t="s">
        <v>6</v>
      </c>
      <c r="C2781" s="14">
        <v>39508</v>
      </c>
      <c r="D2781" s="1" t="s">
        <v>7</v>
      </c>
      <c r="E2781" s="2">
        <v>15000</v>
      </c>
      <c r="F2781" s="2">
        <v>4132</v>
      </c>
      <c r="G2781" t="str">
        <f t="shared" si="45"/>
        <v>Mar-08</v>
      </c>
      <c r="H2781">
        <v>1</v>
      </c>
    </row>
    <row r="2782" spans="1:8" hidden="1" x14ac:dyDescent="0.3">
      <c r="A2782" s="1">
        <v>10001009</v>
      </c>
      <c r="B2782" s="1" t="s">
        <v>6</v>
      </c>
      <c r="C2782" s="14">
        <v>39539</v>
      </c>
      <c r="D2782" s="1" t="s">
        <v>7</v>
      </c>
      <c r="E2782" s="2">
        <v>15000</v>
      </c>
      <c r="F2782" s="2">
        <v>5169</v>
      </c>
      <c r="G2782" t="str">
        <f t="shared" si="45"/>
        <v>Apr-08</v>
      </c>
      <c r="H2782">
        <v>1</v>
      </c>
    </row>
    <row r="2783" spans="1:8" hidden="1" x14ac:dyDescent="0.3">
      <c r="A2783" s="1">
        <v>10001009</v>
      </c>
      <c r="B2783" s="1" t="s">
        <v>6</v>
      </c>
      <c r="C2783" s="14">
        <v>39569</v>
      </c>
      <c r="D2783" s="1" t="s">
        <v>7</v>
      </c>
      <c r="E2783" s="2">
        <v>15000</v>
      </c>
      <c r="F2783" s="2">
        <v>624</v>
      </c>
      <c r="G2783" t="str">
        <f t="shared" si="45"/>
        <v>May-08</v>
      </c>
      <c r="H2783">
        <v>1</v>
      </c>
    </row>
    <row r="2784" spans="1:8" hidden="1" x14ac:dyDescent="0.3">
      <c r="A2784" s="1">
        <v>10001009</v>
      </c>
      <c r="B2784" s="1" t="s">
        <v>6</v>
      </c>
      <c r="C2784" s="14">
        <v>39600</v>
      </c>
      <c r="D2784" s="1" t="s">
        <v>7</v>
      </c>
      <c r="E2784" s="2">
        <v>15000</v>
      </c>
      <c r="F2784" s="2">
        <v>1028</v>
      </c>
      <c r="G2784" t="str">
        <f t="shared" si="45"/>
        <v>Jun-08</v>
      </c>
      <c r="H2784">
        <v>1</v>
      </c>
    </row>
    <row r="2785" spans="1:8" hidden="1" x14ac:dyDescent="0.3">
      <c r="A2785" s="1">
        <v>10001009</v>
      </c>
      <c r="B2785" s="1" t="s">
        <v>6</v>
      </c>
      <c r="C2785" s="14">
        <v>39630</v>
      </c>
      <c r="D2785" s="1" t="s">
        <v>7</v>
      </c>
      <c r="E2785" s="2">
        <v>15000</v>
      </c>
      <c r="F2785" s="2">
        <v>3815</v>
      </c>
      <c r="G2785" t="str">
        <f t="shared" si="45"/>
        <v>Jul-08</v>
      </c>
      <c r="H2785">
        <v>1</v>
      </c>
    </row>
    <row r="2786" spans="1:8" hidden="1" x14ac:dyDescent="0.3">
      <c r="A2786" s="1">
        <v>10001009</v>
      </c>
      <c r="B2786" s="1" t="s">
        <v>6</v>
      </c>
      <c r="C2786" s="14">
        <v>39661</v>
      </c>
      <c r="D2786" s="1" t="s">
        <v>7</v>
      </c>
      <c r="E2786" s="2">
        <v>15000</v>
      </c>
      <c r="F2786" s="2">
        <v>3597</v>
      </c>
      <c r="G2786" t="str">
        <f t="shared" si="45"/>
        <v>Aug-08</v>
      </c>
      <c r="H2786">
        <v>1</v>
      </c>
    </row>
    <row r="2787" spans="1:8" hidden="1" x14ac:dyDescent="0.3">
      <c r="A2787" s="1">
        <v>10001009</v>
      </c>
      <c r="B2787" s="1" t="s">
        <v>6</v>
      </c>
      <c r="C2787" s="14">
        <v>39692</v>
      </c>
      <c r="D2787" s="1" t="s">
        <v>7</v>
      </c>
      <c r="E2787" s="2">
        <v>15000</v>
      </c>
      <c r="F2787" s="2">
        <v>5057</v>
      </c>
      <c r="G2787" t="str">
        <f t="shared" si="45"/>
        <v>Sep-08</v>
      </c>
      <c r="H2787">
        <v>1</v>
      </c>
    </row>
    <row r="2788" spans="1:8" hidden="1" x14ac:dyDescent="0.3">
      <c r="A2788" s="1">
        <v>10001009</v>
      </c>
      <c r="B2788" s="1" t="s">
        <v>6</v>
      </c>
      <c r="C2788" s="14">
        <v>39722</v>
      </c>
      <c r="D2788" s="1" t="s">
        <v>7</v>
      </c>
      <c r="E2788" s="2">
        <v>15000</v>
      </c>
      <c r="F2788" s="2">
        <v>1966</v>
      </c>
      <c r="G2788" t="str">
        <f t="shared" si="45"/>
        <v>Oct-08</v>
      </c>
      <c r="H2788">
        <v>1</v>
      </c>
    </row>
    <row r="2789" spans="1:8" hidden="1" x14ac:dyDescent="0.3">
      <c r="A2789" s="1">
        <v>10001009</v>
      </c>
      <c r="B2789" s="1" t="s">
        <v>6</v>
      </c>
      <c r="C2789" s="14">
        <v>39753</v>
      </c>
      <c r="D2789" s="1" t="s">
        <v>7</v>
      </c>
      <c r="E2789" s="2">
        <v>15000</v>
      </c>
      <c r="F2789" s="2">
        <v>4098</v>
      </c>
      <c r="G2789" t="str">
        <f t="shared" si="45"/>
        <v>Nov-08</v>
      </c>
      <c r="H2789">
        <v>1</v>
      </c>
    </row>
    <row r="2790" spans="1:8" hidden="1" x14ac:dyDescent="0.3">
      <c r="A2790" s="1">
        <v>10001009</v>
      </c>
      <c r="B2790" s="1" t="s">
        <v>6</v>
      </c>
      <c r="C2790" s="14">
        <v>39783</v>
      </c>
      <c r="D2790" s="1" t="s">
        <v>7</v>
      </c>
      <c r="E2790" s="2">
        <v>15000</v>
      </c>
      <c r="F2790" s="2">
        <v>7234</v>
      </c>
      <c r="G2790" t="str">
        <f t="shared" si="45"/>
        <v>Dec-08</v>
      </c>
      <c r="H2790">
        <v>1</v>
      </c>
    </row>
    <row r="2791" spans="1:8" hidden="1" x14ac:dyDescent="0.3">
      <c r="A2791" s="1">
        <v>10001009</v>
      </c>
      <c r="B2791" s="1" t="s">
        <v>6</v>
      </c>
      <c r="C2791" s="14">
        <v>39814</v>
      </c>
      <c r="D2791" s="1" t="s">
        <v>7</v>
      </c>
      <c r="E2791" s="2">
        <v>15000</v>
      </c>
      <c r="F2791" s="2">
        <v>8834</v>
      </c>
      <c r="G2791" t="str">
        <f t="shared" si="45"/>
        <v>Jan-09</v>
      </c>
      <c r="H2791">
        <v>1</v>
      </c>
    </row>
    <row r="2792" spans="1:8" hidden="1" x14ac:dyDescent="0.3">
      <c r="A2792" s="1">
        <v>10001009</v>
      </c>
      <c r="B2792" s="1" t="s">
        <v>6</v>
      </c>
      <c r="C2792" s="14">
        <v>39845</v>
      </c>
      <c r="D2792" s="1" t="s">
        <v>7</v>
      </c>
      <c r="E2792" s="2">
        <v>15000</v>
      </c>
      <c r="F2792" s="2">
        <v>12100</v>
      </c>
      <c r="G2792" t="str">
        <f t="shared" si="45"/>
        <v>Feb-09</v>
      </c>
      <c r="H2792">
        <v>1</v>
      </c>
    </row>
    <row r="2793" spans="1:8" hidden="1" x14ac:dyDescent="0.3">
      <c r="A2793" s="1">
        <v>10001009</v>
      </c>
      <c r="B2793" s="1" t="s">
        <v>6</v>
      </c>
      <c r="C2793" s="14">
        <v>39873</v>
      </c>
      <c r="D2793" s="1" t="s">
        <v>8</v>
      </c>
      <c r="E2793" s="2">
        <v>15000</v>
      </c>
      <c r="F2793" s="2">
        <v>15000</v>
      </c>
      <c r="G2793" t="str">
        <f t="shared" si="45"/>
        <v>Mar-09</v>
      </c>
      <c r="H2793">
        <v>1</v>
      </c>
    </row>
    <row r="2794" spans="1:8" hidden="1" x14ac:dyDescent="0.3">
      <c r="A2794" s="1">
        <v>10001009</v>
      </c>
      <c r="B2794" s="1" t="s">
        <v>6</v>
      </c>
      <c r="C2794" s="14">
        <v>39904</v>
      </c>
      <c r="D2794" s="1" t="s">
        <v>9</v>
      </c>
      <c r="E2794" s="2">
        <v>15000</v>
      </c>
      <c r="F2794" s="2">
        <v>15000</v>
      </c>
      <c r="G2794" t="str">
        <f t="shared" si="45"/>
        <v>Apr-09</v>
      </c>
      <c r="H2794">
        <v>1</v>
      </c>
    </row>
    <row r="2795" spans="1:8" hidden="1" x14ac:dyDescent="0.3">
      <c r="A2795" s="1">
        <v>10001009</v>
      </c>
      <c r="B2795" s="1" t="s">
        <v>6</v>
      </c>
      <c r="C2795" s="14">
        <v>39934</v>
      </c>
      <c r="D2795" s="1" t="s">
        <v>10</v>
      </c>
      <c r="E2795" s="2">
        <v>15000</v>
      </c>
      <c r="F2795" s="2">
        <v>15000</v>
      </c>
      <c r="G2795" t="str">
        <f t="shared" si="45"/>
        <v>May-09</v>
      </c>
      <c r="H2795">
        <v>1</v>
      </c>
    </row>
    <row r="2796" spans="1:8" x14ac:dyDescent="0.3">
      <c r="A2796" s="1">
        <v>10001009</v>
      </c>
      <c r="B2796" s="1" t="s">
        <v>6</v>
      </c>
      <c r="C2796" s="14">
        <v>39965</v>
      </c>
      <c r="D2796" s="1" t="s">
        <v>11</v>
      </c>
      <c r="E2796" s="2">
        <v>15000</v>
      </c>
      <c r="F2796" s="2">
        <v>15000</v>
      </c>
      <c r="G2796" t="str">
        <f t="shared" si="45"/>
        <v>Jun-09</v>
      </c>
      <c r="H2796">
        <v>1</v>
      </c>
    </row>
    <row r="2797" spans="1:8" hidden="1" x14ac:dyDescent="0.3">
      <c r="A2797" s="1">
        <v>10001010</v>
      </c>
      <c r="B2797" s="1" t="s">
        <v>13</v>
      </c>
      <c r="C2797" s="14">
        <v>38504</v>
      </c>
      <c r="D2797" s="1" t="s">
        <v>7</v>
      </c>
      <c r="E2797" s="2">
        <v>15000</v>
      </c>
      <c r="F2797" s="2">
        <v>4478</v>
      </c>
      <c r="G2797" t="str">
        <f t="shared" si="45"/>
        <v>Jun-05</v>
      </c>
      <c r="H2797">
        <v>1</v>
      </c>
    </row>
    <row r="2798" spans="1:8" hidden="1" x14ac:dyDescent="0.3">
      <c r="A2798" s="1">
        <v>10001010</v>
      </c>
      <c r="B2798" s="1" t="s">
        <v>13</v>
      </c>
      <c r="C2798" s="14">
        <v>38534</v>
      </c>
      <c r="D2798" s="1" t="s">
        <v>7</v>
      </c>
      <c r="E2798" s="2">
        <v>15000</v>
      </c>
      <c r="F2798" s="2">
        <v>1166</v>
      </c>
      <c r="G2798" t="str">
        <f t="shared" si="45"/>
        <v>Jul-05</v>
      </c>
      <c r="H2798">
        <v>1</v>
      </c>
    </row>
    <row r="2799" spans="1:8" hidden="1" x14ac:dyDescent="0.3">
      <c r="A2799" s="1">
        <v>10001010</v>
      </c>
      <c r="B2799" s="1" t="s">
        <v>13</v>
      </c>
      <c r="C2799" s="14">
        <v>38565</v>
      </c>
      <c r="D2799" s="1" t="s">
        <v>7</v>
      </c>
      <c r="E2799" s="2">
        <v>15000</v>
      </c>
      <c r="F2799" s="2">
        <v>1445</v>
      </c>
      <c r="G2799" t="str">
        <f t="shared" si="45"/>
        <v>Aug-05</v>
      </c>
      <c r="H2799">
        <v>1</v>
      </c>
    </row>
    <row r="2800" spans="1:8" hidden="1" x14ac:dyDescent="0.3">
      <c r="A2800" s="1">
        <v>10001010</v>
      </c>
      <c r="B2800" s="1" t="s">
        <v>13</v>
      </c>
      <c r="C2800" s="14">
        <v>38596</v>
      </c>
      <c r="D2800" s="1" t="s">
        <v>7</v>
      </c>
      <c r="E2800" s="2">
        <v>15000</v>
      </c>
      <c r="F2800" s="2">
        <v>5782</v>
      </c>
      <c r="G2800" t="str">
        <f t="shared" si="45"/>
        <v>Sep-05</v>
      </c>
      <c r="H2800">
        <v>1</v>
      </c>
    </row>
    <row r="2801" spans="1:8" hidden="1" x14ac:dyDescent="0.3">
      <c r="A2801" s="1">
        <v>10001010</v>
      </c>
      <c r="B2801" s="1" t="s">
        <v>13</v>
      </c>
      <c r="C2801" s="14">
        <v>38626</v>
      </c>
      <c r="D2801" s="1" t="s">
        <v>7</v>
      </c>
      <c r="E2801" s="2">
        <v>15000</v>
      </c>
      <c r="F2801" s="2">
        <v>4441</v>
      </c>
      <c r="G2801" t="str">
        <f t="shared" si="45"/>
        <v>Oct-05</v>
      </c>
      <c r="H2801">
        <v>1</v>
      </c>
    </row>
    <row r="2802" spans="1:8" hidden="1" x14ac:dyDescent="0.3">
      <c r="A2802" s="1">
        <v>10001010</v>
      </c>
      <c r="B2802" s="1" t="s">
        <v>13</v>
      </c>
      <c r="C2802" s="14">
        <v>38657</v>
      </c>
      <c r="D2802" s="1" t="s">
        <v>7</v>
      </c>
      <c r="E2802" s="2">
        <v>15000</v>
      </c>
      <c r="F2802" s="2">
        <v>4397</v>
      </c>
      <c r="G2802" t="str">
        <f t="shared" si="45"/>
        <v>Nov-05</v>
      </c>
      <c r="H2802">
        <v>1</v>
      </c>
    </row>
    <row r="2803" spans="1:8" hidden="1" x14ac:dyDescent="0.3">
      <c r="A2803" s="1">
        <v>10001010</v>
      </c>
      <c r="B2803" s="1" t="s">
        <v>13</v>
      </c>
      <c r="C2803" s="14">
        <v>38687</v>
      </c>
      <c r="D2803" s="1" t="s">
        <v>7</v>
      </c>
      <c r="E2803" s="2">
        <v>15000</v>
      </c>
      <c r="F2803" s="2">
        <v>504</v>
      </c>
      <c r="G2803" t="str">
        <f t="shared" si="45"/>
        <v>Dec-05</v>
      </c>
      <c r="H2803">
        <v>1</v>
      </c>
    </row>
    <row r="2804" spans="1:8" hidden="1" x14ac:dyDescent="0.3">
      <c r="A2804" s="1">
        <v>10001010</v>
      </c>
      <c r="B2804" s="1" t="s">
        <v>13</v>
      </c>
      <c r="C2804" s="14">
        <v>38718</v>
      </c>
      <c r="D2804" s="1" t="s">
        <v>7</v>
      </c>
      <c r="E2804" s="2">
        <v>15000</v>
      </c>
      <c r="F2804" s="2">
        <v>5166</v>
      </c>
      <c r="G2804" t="str">
        <f t="shared" si="45"/>
        <v>Jan-06</v>
      </c>
      <c r="H2804">
        <v>1</v>
      </c>
    </row>
    <row r="2805" spans="1:8" hidden="1" x14ac:dyDescent="0.3">
      <c r="A2805" s="1">
        <v>10001010</v>
      </c>
      <c r="B2805" s="1" t="s">
        <v>13</v>
      </c>
      <c r="C2805" s="14">
        <v>38749</v>
      </c>
      <c r="D2805" s="1" t="s">
        <v>7</v>
      </c>
      <c r="E2805" s="2">
        <v>15000</v>
      </c>
      <c r="F2805" s="2">
        <v>32</v>
      </c>
      <c r="G2805" t="str">
        <f t="shared" si="45"/>
        <v>Feb-06</v>
      </c>
      <c r="H2805">
        <v>1</v>
      </c>
    </row>
    <row r="2806" spans="1:8" hidden="1" x14ac:dyDescent="0.3">
      <c r="A2806" s="1">
        <v>10001010</v>
      </c>
      <c r="B2806" s="1" t="s">
        <v>13</v>
      </c>
      <c r="C2806" s="14">
        <v>38777</v>
      </c>
      <c r="D2806" s="1" t="s">
        <v>7</v>
      </c>
      <c r="E2806" s="2">
        <v>15000</v>
      </c>
      <c r="F2806" s="2">
        <v>1880</v>
      </c>
      <c r="G2806" t="str">
        <f t="shared" si="45"/>
        <v>Mar-06</v>
      </c>
      <c r="H2806">
        <v>1</v>
      </c>
    </row>
    <row r="2807" spans="1:8" hidden="1" x14ac:dyDescent="0.3">
      <c r="A2807" s="1">
        <v>10001010</v>
      </c>
      <c r="B2807" s="1" t="s">
        <v>13</v>
      </c>
      <c r="C2807" s="14">
        <v>38808</v>
      </c>
      <c r="D2807" s="1" t="s">
        <v>7</v>
      </c>
      <c r="E2807" s="2">
        <v>15000</v>
      </c>
      <c r="F2807" s="2">
        <v>1343</v>
      </c>
      <c r="G2807" t="str">
        <f t="shared" si="45"/>
        <v>Apr-06</v>
      </c>
      <c r="H2807">
        <v>1</v>
      </c>
    </row>
    <row r="2808" spans="1:8" hidden="1" x14ac:dyDescent="0.3">
      <c r="A2808" s="1">
        <v>10001010</v>
      </c>
      <c r="B2808" s="1" t="s">
        <v>13</v>
      </c>
      <c r="C2808" s="14">
        <v>38838</v>
      </c>
      <c r="D2808" s="1" t="s">
        <v>7</v>
      </c>
      <c r="E2808" s="2">
        <v>15000</v>
      </c>
      <c r="F2808" s="2">
        <v>2992</v>
      </c>
      <c r="G2808" t="str">
        <f t="shared" si="45"/>
        <v>May-06</v>
      </c>
      <c r="H2808">
        <v>1</v>
      </c>
    </row>
    <row r="2809" spans="1:8" hidden="1" x14ac:dyDescent="0.3">
      <c r="A2809" s="1">
        <v>10001010</v>
      </c>
      <c r="B2809" s="1" t="s">
        <v>13</v>
      </c>
      <c r="C2809" s="14">
        <v>38869</v>
      </c>
      <c r="D2809" s="1" t="s">
        <v>7</v>
      </c>
      <c r="E2809" s="2">
        <v>15000</v>
      </c>
      <c r="F2809" s="2">
        <v>5348</v>
      </c>
      <c r="G2809" t="str">
        <f t="shared" si="45"/>
        <v>Jun-06</v>
      </c>
      <c r="H2809">
        <v>1</v>
      </c>
    </row>
    <row r="2810" spans="1:8" hidden="1" x14ac:dyDescent="0.3">
      <c r="A2810" s="1">
        <v>10001010</v>
      </c>
      <c r="B2810" s="1" t="s">
        <v>13</v>
      </c>
      <c r="C2810" s="14">
        <v>38899</v>
      </c>
      <c r="D2810" s="1" t="s">
        <v>7</v>
      </c>
      <c r="E2810" s="2">
        <v>15000</v>
      </c>
      <c r="F2810" s="2">
        <v>3212</v>
      </c>
      <c r="G2810" t="str">
        <f t="shared" si="45"/>
        <v>Jul-06</v>
      </c>
      <c r="H2810">
        <v>1</v>
      </c>
    </row>
    <row r="2811" spans="1:8" hidden="1" x14ac:dyDescent="0.3">
      <c r="A2811" s="1">
        <v>10001010</v>
      </c>
      <c r="B2811" s="1" t="s">
        <v>13</v>
      </c>
      <c r="C2811" s="14">
        <v>38930</v>
      </c>
      <c r="D2811" s="1" t="s">
        <v>7</v>
      </c>
      <c r="E2811" s="2">
        <v>15000</v>
      </c>
      <c r="F2811" s="2">
        <v>2970</v>
      </c>
      <c r="G2811" t="str">
        <f t="shared" si="45"/>
        <v>Aug-06</v>
      </c>
      <c r="H2811">
        <v>1</v>
      </c>
    </row>
    <row r="2812" spans="1:8" hidden="1" x14ac:dyDescent="0.3">
      <c r="A2812" s="1">
        <v>10001010</v>
      </c>
      <c r="B2812" s="1" t="s">
        <v>13</v>
      </c>
      <c r="C2812" s="14">
        <v>38961</v>
      </c>
      <c r="D2812" s="1" t="s">
        <v>7</v>
      </c>
      <c r="E2812" s="2">
        <v>15000</v>
      </c>
      <c r="F2812" s="2">
        <v>4684</v>
      </c>
      <c r="G2812" t="str">
        <f t="shared" si="45"/>
        <v>Sep-06</v>
      </c>
      <c r="H2812">
        <v>1</v>
      </c>
    </row>
    <row r="2813" spans="1:8" hidden="1" x14ac:dyDescent="0.3">
      <c r="A2813" s="1">
        <v>10001010</v>
      </c>
      <c r="B2813" s="1" t="s">
        <v>13</v>
      </c>
      <c r="C2813" s="14">
        <v>38991</v>
      </c>
      <c r="D2813" s="1" t="s">
        <v>7</v>
      </c>
      <c r="E2813" s="2">
        <v>15000</v>
      </c>
      <c r="F2813" s="2">
        <v>833</v>
      </c>
      <c r="G2813" t="str">
        <f t="shared" si="45"/>
        <v>Oct-06</v>
      </c>
      <c r="H2813">
        <v>1</v>
      </c>
    </row>
    <row r="2814" spans="1:8" hidden="1" x14ac:dyDescent="0.3">
      <c r="A2814" s="1">
        <v>10001010</v>
      </c>
      <c r="B2814" s="1" t="s">
        <v>13</v>
      </c>
      <c r="C2814" s="14">
        <v>39022</v>
      </c>
      <c r="D2814" s="1" t="s">
        <v>7</v>
      </c>
      <c r="E2814" s="2">
        <v>15000</v>
      </c>
      <c r="F2814" s="2">
        <v>4135</v>
      </c>
      <c r="G2814" t="str">
        <f t="shared" si="45"/>
        <v>Nov-06</v>
      </c>
      <c r="H2814">
        <v>1</v>
      </c>
    </row>
    <row r="2815" spans="1:8" hidden="1" x14ac:dyDescent="0.3">
      <c r="A2815" s="1">
        <v>10001010</v>
      </c>
      <c r="B2815" s="1" t="s">
        <v>13</v>
      </c>
      <c r="C2815" s="14">
        <v>39052</v>
      </c>
      <c r="D2815" s="1" t="s">
        <v>7</v>
      </c>
      <c r="E2815" s="2">
        <v>15000</v>
      </c>
      <c r="F2815" s="2">
        <v>4377</v>
      </c>
      <c r="G2815" t="str">
        <f t="shared" si="45"/>
        <v>Dec-06</v>
      </c>
      <c r="H2815">
        <v>1</v>
      </c>
    </row>
    <row r="2816" spans="1:8" hidden="1" x14ac:dyDescent="0.3">
      <c r="A2816" s="1">
        <v>10001010</v>
      </c>
      <c r="B2816" s="1" t="s">
        <v>13</v>
      </c>
      <c r="C2816" s="14">
        <v>39083</v>
      </c>
      <c r="D2816" s="1" t="s">
        <v>7</v>
      </c>
      <c r="E2816" s="2">
        <v>15000</v>
      </c>
      <c r="F2816" s="2">
        <v>5294</v>
      </c>
      <c r="G2816" t="str">
        <f t="shared" si="45"/>
        <v>Jan-07</v>
      </c>
      <c r="H2816">
        <v>1</v>
      </c>
    </row>
    <row r="2817" spans="1:8" hidden="1" x14ac:dyDescent="0.3">
      <c r="A2817" s="1">
        <v>10001010</v>
      </c>
      <c r="B2817" s="1" t="s">
        <v>13</v>
      </c>
      <c r="C2817" s="14">
        <v>39114</v>
      </c>
      <c r="D2817" s="1" t="s">
        <v>7</v>
      </c>
      <c r="E2817" s="2">
        <v>15000</v>
      </c>
      <c r="F2817" s="2">
        <v>3138</v>
      </c>
      <c r="G2817" t="str">
        <f t="shared" si="45"/>
        <v>Feb-07</v>
      </c>
      <c r="H2817">
        <v>1</v>
      </c>
    </row>
    <row r="2818" spans="1:8" hidden="1" x14ac:dyDescent="0.3">
      <c r="A2818" s="1">
        <v>10001010</v>
      </c>
      <c r="B2818" s="1" t="s">
        <v>13</v>
      </c>
      <c r="C2818" s="14">
        <v>39142</v>
      </c>
      <c r="D2818" s="1" t="s">
        <v>7</v>
      </c>
      <c r="E2818" s="2">
        <v>15000</v>
      </c>
      <c r="F2818" s="2">
        <v>4141</v>
      </c>
      <c r="G2818" t="str">
        <f t="shared" si="45"/>
        <v>Mar-07</v>
      </c>
      <c r="H2818">
        <v>1</v>
      </c>
    </row>
    <row r="2819" spans="1:8" hidden="1" x14ac:dyDescent="0.3">
      <c r="A2819" s="1">
        <v>10001010</v>
      </c>
      <c r="B2819" s="1" t="s">
        <v>13</v>
      </c>
      <c r="C2819" s="14">
        <v>39173</v>
      </c>
      <c r="D2819" s="1" t="s">
        <v>7</v>
      </c>
      <c r="E2819" s="2">
        <v>15000</v>
      </c>
      <c r="F2819" s="2">
        <v>4747</v>
      </c>
      <c r="G2819" t="str">
        <f t="shared" ref="G2819:G2866" si="46">TEXT(C2819,"mmm-yy")</f>
        <v>Apr-07</v>
      </c>
      <c r="H2819">
        <v>1</v>
      </c>
    </row>
    <row r="2820" spans="1:8" hidden="1" x14ac:dyDescent="0.3">
      <c r="A2820" s="1">
        <v>10001010</v>
      </c>
      <c r="B2820" s="1" t="s">
        <v>13</v>
      </c>
      <c r="C2820" s="14">
        <v>39203</v>
      </c>
      <c r="D2820" s="1" t="s">
        <v>7</v>
      </c>
      <c r="E2820" s="2">
        <v>15000</v>
      </c>
      <c r="F2820" s="2">
        <v>1714</v>
      </c>
      <c r="G2820" t="str">
        <f t="shared" si="46"/>
        <v>May-07</v>
      </c>
      <c r="H2820">
        <v>1</v>
      </c>
    </row>
    <row r="2821" spans="1:8" hidden="1" x14ac:dyDescent="0.3">
      <c r="A2821" s="1">
        <v>10001010</v>
      </c>
      <c r="B2821" s="1" t="s">
        <v>13</v>
      </c>
      <c r="C2821" s="14">
        <v>39234</v>
      </c>
      <c r="D2821" s="1" t="s">
        <v>7</v>
      </c>
      <c r="E2821" s="2">
        <v>15000</v>
      </c>
      <c r="F2821" s="2">
        <v>327</v>
      </c>
      <c r="G2821" t="str">
        <f t="shared" si="46"/>
        <v>Jun-07</v>
      </c>
      <c r="H2821">
        <v>1</v>
      </c>
    </row>
    <row r="2822" spans="1:8" hidden="1" x14ac:dyDescent="0.3">
      <c r="A2822" s="1">
        <v>10001010</v>
      </c>
      <c r="B2822" s="1" t="s">
        <v>13</v>
      </c>
      <c r="C2822" s="14">
        <v>39264</v>
      </c>
      <c r="D2822" s="1" t="s">
        <v>7</v>
      </c>
      <c r="E2822" s="2">
        <v>15000</v>
      </c>
      <c r="F2822" s="2">
        <v>1012</v>
      </c>
      <c r="G2822" t="str">
        <f t="shared" si="46"/>
        <v>Jul-07</v>
      </c>
      <c r="H2822">
        <v>1</v>
      </c>
    </row>
    <row r="2823" spans="1:8" hidden="1" x14ac:dyDescent="0.3">
      <c r="A2823" s="1">
        <v>10001010</v>
      </c>
      <c r="B2823" s="1" t="s">
        <v>13</v>
      </c>
      <c r="C2823" s="14">
        <v>39295</v>
      </c>
      <c r="D2823" s="1" t="s">
        <v>7</v>
      </c>
      <c r="E2823" s="2">
        <v>15000</v>
      </c>
      <c r="F2823" s="2">
        <v>138</v>
      </c>
      <c r="G2823" t="str">
        <f t="shared" si="46"/>
        <v>Aug-07</v>
      </c>
      <c r="H2823">
        <v>1</v>
      </c>
    </row>
    <row r="2824" spans="1:8" hidden="1" x14ac:dyDescent="0.3">
      <c r="A2824" s="1">
        <v>10001010</v>
      </c>
      <c r="B2824" s="1" t="s">
        <v>13</v>
      </c>
      <c r="C2824" s="14">
        <v>39326</v>
      </c>
      <c r="D2824" s="1" t="s">
        <v>7</v>
      </c>
      <c r="E2824" s="2">
        <v>15000</v>
      </c>
      <c r="F2824" s="2">
        <v>5682</v>
      </c>
      <c r="G2824" t="str">
        <f t="shared" si="46"/>
        <v>Sep-07</v>
      </c>
      <c r="H2824">
        <v>1</v>
      </c>
    </row>
    <row r="2825" spans="1:8" hidden="1" x14ac:dyDescent="0.3">
      <c r="A2825" s="1">
        <v>10001010</v>
      </c>
      <c r="B2825" s="1" t="s">
        <v>13</v>
      </c>
      <c r="C2825" s="14">
        <v>39356</v>
      </c>
      <c r="D2825" s="1" t="s">
        <v>7</v>
      </c>
      <c r="E2825" s="2">
        <v>15000</v>
      </c>
      <c r="F2825" s="2">
        <v>3222</v>
      </c>
      <c r="G2825" t="str">
        <f t="shared" si="46"/>
        <v>Oct-07</v>
      </c>
      <c r="H2825">
        <v>1</v>
      </c>
    </row>
    <row r="2826" spans="1:8" hidden="1" x14ac:dyDescent="0.3">
      <c r="A2826" s="1">
        <v>10001010</v>
      </c>
      <c r="B2826" s="1" t="s">
        <v>13</v>
      </c>
      <c r="C2826" s="14">
        <v>39387</v>
      </c>
      <c r="D2826" s="1" t="s">
        <v>7</v>
      </c>
      <c r="E2826" s="2">
        <v>15000</v>
      </c>
      <c r="F2826" s="2">
        <v>4485</v>
      </c>
      <c r="G2826" t="str">
        <f t="shared" si="46"/>
        <v>Nov-07</v>
      </c>
      <c r="H2826">
        <v>1</v>
      </c>
    </row>
    <row r="2827" spans="1:8" hidden="1" x14ac:dyDescent="0.3">
      <c r="A2827" s="1">
        <v>10001010</v>
      </c>
      <c r="B2827" s="1" t="s">
        <v>13</v>
      </c>
      <c r="C2827" s="14">
        <v>39417</v>
      </c>
      <c r="D2827" s="1" t="s">
        <v>7</v>
      </c>
      <c r="E2827" s="2">
        <v>15000</v>
      </c>
      <c r="F2827" s="2">
        <v>852</v>
      </c>
      <c r="G2827" t="str">
        <f t="shared" si="46"/>
        <v>Dec-07</v>
      </c>
      <c r="H2827">
        <v>1</v>
      </c>
    </row>
    <row r="2828" spans="1:8" hidden="1" x14ac:dyDescent="0.3">
      <c r="A2828" s="1">
        <v>10001010</v>
      </c>
      <c r="B2828" s="1" t="s">
        <v>13</v>
      </c>
      <c r="C2828" s="14">
        <v>39448</v>
      </c>
      <c r="D2828" s="1" t="s">
        <v>7</v>
      </c>
      <c r="E2828" s="2">
        <v>15000</v>
      </c>
      <c r="F2828" s="2">
        <v>870</v>
      </c>
      <c r="G2828" t="str">
        <f t="shared" si="46"/>
        <v>Jan-08</v>
      </c>
      <c r="H2828">
        <v>1</v>
      </c>
    </row>
    <row r="2829" spans="1:8" hidden="1" x14ac:dyDescent="0.3">
      <c r="A2829" s="1">
        <v>10001010</v>
      </c>
      <c r="B2829" s="1" t="s">
        <v>13</v>
      </c>
      <c r="C2829" s="14">
        <v>39479</v>
      </c>
      <c r="D2829" s="1" t="s">
        <v>7</v>
      </c>
      <c r="E2829" s="2">
        <v>15000</v>
      </c>
      <c r="F2829" s="2">
        <v>3</v>
      </c>
      <c r="G2829" t="str">
        <f t="shared" si="46"/>
        <v>Feb-08</v>
      </c>
      <c r="H2829">
        <v>1</v>
      </c>
    </row>
    <row r="2830" spans="1:8" hidden="1" x14ac:dyDescent="0.3">
      <c r="A2830" s="1">
        <v>10001010</v>
      </c>
      <c r="B2830" s="1" t="s">
        <v>13</v>
      </c>
      <c r="C2830" s="14">
        <v>39508</v>
      </c>
      <c r="D2830" s="1" t="s">
        <v>7</v>
      </c>
      <c r="E2830" s="2">
        <v>15000</v>
      </c>
      <c r="F2830" s="2">
        <v>4734</v>
      </c>
      <c r="G2830" t="str">
        <f t="shared" si="46"/>
        <v>Mar-08</v>
      </c>
      <c r="H2830">
        <v>1</v>
      </c>
    </row>
    <row r="2831" spans="1:8" hidden="1" x14ac:dyDescent="0.3">
      <c r="A2831" s="1">
        <v>10001010</v>
      </c>
      <c r="B2831" s="1" t="s">
        <v>13</v>
      </c>
      <c r="C2831" s="14">
        <v>39539</v>
      </c>
      <c r="D2831" s="1" t="s">
        <v>7</v>
      </c>
      <c r="E2831" s="2">
        <v>15000</v>
      </c>
      <c r="F2831" s="2">
        <v>4232</v>
      </c>
      <c r="G2831" t="str">
        <f t="shared" si="46"/>
        <v>Apr-08</v>
      </c>
      <c r="H2831">
        <v>1</v>
      </c>
    </row>
    <row r="2832" spans="1:8" hidden="1" x14ac:dyDescent="0.3">
      <c r="A2832" s="1">
        <v>10001010</v>
      </c>
      <c r="B2832" s="1" t="s">
        <v>13</v>
      </c>
      <c r="C2832" s="14">
        <v>39569</v>
      </c>
      <c r="D2832" s="1" t="s">
        <v>7</v>
      </c>
      <c r="E2832" s="2">
        <v>15000</v>
      </c>
      <c r="F2832" s="2">
        <v>5403</v>
      </c>
      <c r="G2832" t="str">
        <f t="shared" si="46"/>
        <v>May-08</v>
      </c>
      <c r="H2832">
        <v>1</v>
      </c>
    </row>
    <row r="2833" spans="1:8" hidden="1" x14ac:dyDescent="0.3">
      <c r="A2833" s="1">
        <v>10001010</v>
      </c>
      <c r="B2833" s="1" t="s">
        <v>13</v>
      </c>
      <c r="C2833" s="14">
        <v>39600</v>
      </c>
      <c r="D2833" s="1" t="s">
        <v>7</v>
      </c>
      <c r="E2833" s="2">
        <v>15000</v>
      </c>
      <c r="F2833" s="2">
        <v>4365</v>
      </c>
      <c r="G2833" t="str">
        <f t="shared" si="46"/>
        <v>Jun-08</v>
      </c>
      <c r="H2833">
        <v>1</v>
      </c>
    </row>
    <row r="2834" spans="1:8" hidden="1" x14ac:dyDescent="0.3">
      <c r="A2834" s="1">
        <v>10001010</v>
      </c>
      <c r="B2834" s="1" t="s">
        <v>13</v>
      </c>
      <c r="C2834" s="14">
        <v>39630</v>
      </c>
      <c r="D2834" s="1" t="s">
        <v>7</v>
      </c>
      <c r="E2834" s="2">
        <v>15000</v>
      </c>
      <c r="F2834" s="2">
        <v>3873</v>
      </c>
      <c r="G2834" t="str">
        <f t="shared" si="46"/>
        <v>Jul-08</v>
      </c>
      <c r="H2834">
        <v>1</v>
      </c>
    </row>
    <row r="2835" spans="1:8" hidden="1" x14ac:dyDescent="0.3">
      <c r="A2835" s="1">
        <v>10001010</v>
      </c>
      <c r="B2835" s="1" t="s">
        <v>13</v>
      </c>
      <c r="C2835" s="14">
        <v>39661</v>
      </c>
      <c r="D2835" s="1" t="s">
        <v>7</v>
      </c>
      <c r="E2835" s="2">
        <v>15000</v>
      </c>
      <c r="F2835" s="2">
        <v>3883</v>
      </c>
      <c r="G2835" t="str">
        <f t="shared" si="46"/>
        <v>Aug-08</v>
      </c>
      <c r="H2835">
        <v>1</v>
      </c>
    </row>
    <row r="2836" spans="1:8" hidden="1" x14ac:dyDescent="0.3">
      <c r="A2836" s="1">
        <v>10001010</v>
      </c>
      <c r="B2836" s="1" t="s">
        <v>13</v>
      </c>
      <c r="C2836" s="14">
        <v>39692</v>
      </c>
      <c r="D2836" s="1" t="s">
        <v>7</v>
      </c>
      <c r="E2836" s="2">
        <v>15000</v>
      </c>
      <c r="F2836" s="2">
        <v>3848</v>
      </c>
      <c r="G2836" t="str">
        <f t="shared" si="46"/>
        <v>Sep-08</v>
      </c>
      <c r="H2836">
        <v>1</v>
      </c>
    </row>
    <row r="2837" spans="1:8" hidden="1" x14ac:dyDescent="0.3">
      <c r="A2837" s="1">
        <v>10001010</v>
      </c>
      <c r="B2837" s="1" t="s">
        <v>13</v>
      </c>
      <c r="C2837" s="14">
        <v>39722</v>
      </c>
      <c r="D2837" s="1" t="s">
        <v>7</v>
      </c>
      <c r="E2837" s="2">
        <v>15000</v>
      </c>
      <c r="F2837" s="2">
        <v>2077</v>
      </c>
      <c r="G2837" t="str">
        <f t="shared" si="46"/>
        <v>Oct-08</v>
      </c>
      <c r="H2837">
        <v>1</v>
      </c>
    </row>
    <row r="2838" spans="1:8" hidden="1" x14ac:dyDescent="0.3">
      <c r="A2838" s="1">
        <v>10001010</v>
      </c>
      <c r="B2838" s="1" t="s">
        <v>13</v>
      </c>
      <c r="C2838" s="14">
        <v>39753</v>
      </c>
      <c r="D2838" s="1" t="s">
        <v>7</v>
      </c>
      <c r="E2838" s="2">
        <v>15000</v>
      </c>
      <c r="F2838" s="2">
        <v>2398</v>
      </c>
      <c r="G2838" t="str">
        <f t="shared" si="46"/>
        <v>Nov-08</v>
      </c>
      <c r="H2838">
        <v>1</v>
      </c>
    </row>
    <row r="2839" spans="1:8" hidden="1" x14ac:dyDescent="0.3">
      <c r="A2839" s="1">
        <v>10001010</v>
      </c>
      <c r="B2839" s="1" t="s">
        <v>13</v>
      </c>
      <c r="C2839" s="14">
        <v>39783</v>
      </c>
      <c r="D2839" s="1" t="s">
        <v>7</v>
      </c>
      <c r="E2839" s="2">
        <v>15000</v>
      </c>
      <c r="F2839" s="2">
        <v>5012</v>
      </c>
      <c r="G2839" t="str">
        <f t="shared" si="46"/>
        <v>Dec-08</v>
      </c>
      <c r="H2839">
        <v>1</v>
      </c>
    </row>
    <row r="2840" spans="1:8" hidden="1" x14ac:dyDescent="0.3">
      <c r="A2840" s="1">
        <v>10001010</v>
      </c>
      <c r="B2840" s="1" t="s">
        <v>13</v>
      </c>
      <c r="C2840" s="14">
        <v>39814</v>
      </c>
      <c r="D2840" s="1" t="s">
        <v>7</v>
      </c>
      <c r="E2840" s="2">
        <v>15000</v>
      </c>
      <c r="F2840" s="2">
        <v>4345</v>
      </c>
      <c r="G2840" t="str">
        <f t="shared" si="46"/>
        <v>Jan-09</v>
      </c>
      <c r="H2840">
        <v>1</v>
      </c>
    </row>
    <row r="2841" spans="1:8" hidden="1" x14ac:dyDescent="0.3">
      <c r="A2841" s="1">
        <v>10001010</v>
      </c>
      <c r="B2841" s="1" t="s">
        <v>13</v>
      </c>
      <c r="C2841" s="14">
        <v>39845</v>
      </c>
      <c r="D2841" s="1" t="s">
        <v>7</v>
      </c>
      <c r="E2841" s="2">
        <v>15000</v>
      </c>
      <c r="F2841" s="2">
        <v>5302</v>
      </c>
      <c r="G2841" t="str">
        <f t="shared" si="46"/>
        <v>Feb-09</v>
      </c>
      <c r="H2841">
        <v>1</v>
      </c>
    </row>
    <row r="2842" spans="1:8" hidden="1" x14ac:dyDescent="0.3">
      <c r="A2842" s="1">
        <v>10001010</v>
      </c>
      <c r="B2842" s="1" t="s">
        <v>13</v>
      </c>
      <c r="C2842" s="14">
        <v>39873</v>
      </c>
      <c r="D2842" s="1" t="s">
        <v>7</v>
      </c>
      <c r="E2842" s="2">
        <v>15000</v>
      </c>
      <c r="F2842" s="2">
        <v>4905</v>
      </c>
      <c r="G2842" t="str">
        <f t="shared" si="46"/>
        <v>Mar-09</v>
      </c>
      <c r="H2842">
        <v>1</v>
      </c>
    </row>
    <row r="2843" spans="1:8" hidden="1" x14ac:dyDescent="0.3">
      <c r="A2843" s="1">
        <v>10001010</v>
      </c>
      <c r="B2843" s="1" t="s">
        <v>13</v>
      </c>
      <c r="C2843" s="14">
        <v>39904</v>
      </c>
      <c r="D2843" s="1" t="s">
        <v>7</v>
      </c>
      <c r="E2843" s="2">
        <v>15000</v>
      </c>
      <c r="F2843" s="2">
        <v>5448</v>
      </c>
      <c r="G2843" t="str">
        <f t="shared" si="46"/>
        <v>Apr-09</v>
      </c>
      <c r="H2843">
        <v>1</v>
      </c>
    </row>
    <row r="2844" spans="1:8" hidden="1" x14ac:dyDescent="0.3">
      <c r="A2844" s="1">
        <v>10001010</v>
      </c>
      <c r="B2844" s="1" t="s">
        <v>13</v>
      </c>
      <c r="C2844" s="14">
        <v>39934</v>
      </c>
      <c r="D2844" s="1" t="s">
        <v>7</v>
      </c>
      <c r="E2844" s="2">
        <v>15000</v>
      </c>
      <c r="F2844" s="2">
        <v>3895</v>
      </c>
      <c r="G2844" t="str">
        <f t="shared" si="46"/>
        <v>May-09</v>
      </c>
      <c r="H2844">
        <v>1</v>
      </c>
    </row>
    <row r="2845" spans="1:8" hidden="1" x14ac:dyDescent="0.3">
      <c r="A2845" s="1">
        <v>10001010</v>
      </c>
      <c r="B2845" s="1" t="s">
        <v>13</v>
      </c>
      <c r="C2845" s="14">
        <v>39965</v>
      </c>
      <c r="D2845" s="1" t="s">
        <v>7</v>
      </c>
      <c r="E2845" s="2">
        <v>15000</v>
      </c>
      <c r="F2845" s="2">
        <v>529</v>
      </c>
      <c r="G2845" t="str">
        <f t="shared" si="46"/>
        <v>Jun-09</v>
      </c>
      <c r="H2845">
        <v>1</v>
      </c>
    </row>
    <row r="2846" spans="1:8" hidden="1" x14ac:dyDescent="0.3">
      <c r="A2846" s="1">
        <v>10001010</v>
      </c>
      <c r="B2846" s="1" t="s">
        <v>6</v>
      </c>
      <c r="C2846" s="14">
        <v>39995</v>
      </c>
      <c r="D2846" s="1" t="s">
        <v>7</v>
      </c>
      <c r="E2846" s="2">
        <v>15000</v>
      </c>
      <c r="F2846" s="2">
        <v>3935</v>
      </c>
      <c r="G2846" t="str">
        <f t="shared" si="46"/>
        <v>Jul-09</v>
      </c>
      <c r="H2846">
        <v>1</v>
      </c>
    </row>
    <row r="2847" spans="1:8" hidden="1" x14ac:dyDescent="0.3">
      <c r="A2847" s="1">
        <v>10001010</v>
      </c>
      <c r="B2847" s="1" t="s">
        <v>6</v>
      </c>
      <c r="C2847" s="14">
        <v>40026</v>
      </c>
      <c r="D2847" s="1" t="s">
        <v>7</v>
      </c>
      <c r="E2847" s="2">
        <v>15000</v>
      </c>
      <c r="F2847" s="2">
        <v>3269</v>
      </c>
      <c r="G2847" t="str">
        <f t="shared" si="46"/>
        <v>Aug-09</v>
      </c>
      <c r="H2847">
        <v>1</v>
      </c>
    </row>
    <row r="2848" spans="1:8" hidden="1" x14ac:dyDescent="0.3">
      <c r="A2848" s="1">
        <v>10001010</v>
      </c>
      <c r="B2848" s="1" t="s">
        <v>6</v>
      </c>
      <c r="C2848" s="14">
        <v>40057</v>
      </c>
      <c r="D2848" s="1" t="s">
        <v>7</v>
      </c>
      <c r="E2848" s="2">
        <v>15000</v>
      </c>
      <c r="F2848" s="2">
        <v>3322</v>
      </c>
      <c r="G2848" t="str">
        <f t="shared" si="46"/>
        <v>Sep-09</v>
      </c>
      <c r="H2848">
        <v>1</v>
      </c>
    </row>
    <row r="2849" spans="1:8" hidden="1" x14ac:dyDescent="0.3">
      <c r="A2849" s="1">
        <v>10001010</v>
      </c>
      <c r="B2849" s="1" t="s">
        <v>6</v>
      </c>
      <c r="C2849" s="14">
        <v>40087</v>
      </c>
      <c r="D2849" s="1" t="s">
        <v>7</v>
      </c>
      <c r="E2849" s="2">
        <v>15000</v>
      </c>
      <c r="F2849" s="2">
        <v>2357</v>
      </c>
      <c r="G2849" t="str">
        <f t="shared" si="46"/>
        <v>Oct-09</v>
      </c>
      <c r="H2849">
        <v>1</v>
      </c>
    </row>
    <row r="2850" spans="1:8" hidden="1" x14ac:dyDescent="0.3">
      <c r="A2850" s="1">
        <v>10001010</v>
      </c>
      <c r="B2850" s="1" t="s">
        <v>6</v>
      </c>
      <c r="C2850" s="14">
        <v>40118</v>
      </c>
      <c r="D2850" s="1" t="s">
        <v>7</v>
      </c>
      <c r="E2850" s="2">
        <v>15000</v>
      </c>
      <c r="F2850" s="2">
        <v>3463</v>
      </c>
      <c r="G2850" t="str">
        <f t="shared" si="46"/>
        <v>Nov-09</v>
      </c>
      <c r="H2850">
        <v>1</v>
      </c>
    </row>
    <row r="2851" spans="1:8" hidden="1" x14ac:dyDescent="0.3">
      <c r="A2851" s="1">
        <v>10001010</v>
      </c>
      <c r="B2851" s="1" t="s">
        <v>6</v>
      </c>
      <c r="C2851" s="14">
        <v>40148</v>
      </c>
      <c r="D2851" s="1" t="s">
        <v>7</v>
      </c>
      <c r="E2851" s="2">
        <v>15000</v>
      </c>
      <c r="F2851" s="2">
        <v>3004</v>
      </c>
      <c r="G2851" t="str">
        <f t="shared" si="46"/>
        <v>Dec-09</v>
      </c>
      <c r="H2851">
        <v>1</v>
      </c>
    </row>
    <row r="2852" spans="1:8" hidden="1" x14ac:dyDescent="0.3">
      <c r="A2852" s="1">
        <v>10001010</v>
      </c>
      <c r="B2852" s="1" t="s">
        <v>6</v>
      </c>
      <c r="C2852" s="14">
        <v>40179</v>
      </c>
      <c r="D2852" s="1" t="s">
        <v>7</v>
      </c>
      <c r="E2852" s="2">
        <v>15000</v>
      </c>
      <c r="F2852" s="2">
        <v>3642</v>
      </c>
      <c r="G2852" t="str">
        <f t="shared" si="46"/>
        <v>Jan-10</v>
      </c>
      <c r="H2852">
        <v>1</v>
      </c>
    </row>
    <row r="2853" spans="1:8" hidden="1" x14ac:dyDescent="0.3">
      <c r="A2853" s="1">
        <v>10001010</v>
      </c>
      <c r="B2853" s="1" t="s">
        <v>6</v>
      </c>
      <c r="C2853" s="14">
        <v>40210</v>
      </c>
      <c r="D2853" s="1" t="s">
        <v>7</v>
      </c>
      <c r="E2853" s="2">
        <v>15000</v>
      </c>
      <c r="F2853" s="2">
        <v>2898</v>
      </c>
      <c r="G2853" t="str">
        <f t="shared" si="46"/>
        <v>Feb-10</v>
      </c>
      <c r="H2853">
        <v>1</v>
      </c>
    </row>
    <row r="2854" spans="1:8" hidden="1" x14ac:dyDescent="0.3">
      <c r="A2854" s="1">
        <v>10001010</v>
      </c>
      <c r="B2854" s="1" t="s">
        <v>6</v>
      </c>
      <c r="C2854" s="14">
        <v>40238</v>
      </c>
      <c r="D2854" s="1" t="s">
        <v>7</v>
      </c>
      <c r="E2854" s="2">
        <v>15000</v>
      </c>
      <c r="F2854" s="2">
        <v>5294</v>
      </c>
      <c r="G2854" t="str">
        <f t="shared" si="46"/>
        <v>Mar-10</v>
      </c>
      <c r="H2854">
        <v>1</v>
      </c>
    </row>
    <row r="2855" spans="1:8" hidden="1" x14ac:dyDescent="0.3">
      <c r="A2855" s="1">
        <v>10001010</v>
      </c>
      <c r="B2855" s="1" t="s">
        <v>6</v>
      </c>
      <c r="C2855" s="14">
        <v>40269</v>
      </c>
      <c r="D2855" s="1" t="s">
        <v>7</v>
      </c>
      <c r="E2855" s="2">
        <v>15000</v>
      </c>
      <c r="F2855" s="2">
        <v>1660</v>
      </c>
      <c r="G2855" t="str">
        <f t="shared" si="46"/>
        <v>Apr-10</v>
      </c>
      <c r="H2855">
        <v>1</v>
      </c>
    </row>
    <row r="2856" spans="1:8" hidden="1" x14ac:dyDescent="0.3">
      <c r="A2856" s="1">
        <v>10001010</v>
      </c>
      <c r="B2856" s="1" t="s">
        <v>6</v>
      </c>
      <c r="C2856" s="14">
        <v>40299</v>
      </c>
      <c r="D2856" s="1" t="s">
        <v>7</v>
      </c>
      <c r="E2856" s="2">
        <v>15000</v>
      </c>
      <c r="F2856" s="2">
        <v>1831</v>
      </c>
      <c r="G2856" t="str">
        <f t="shared" si="46"/>
        <v>May-10</v>
      </c>
      <c r="H2856">
        <v>1</v>
      </c>
    </row>
    <row r="2857" spans="1:8" hidden="1" x14ac:dyDescent="0.3">
      <c r="A2857" s="1">
        <v>10001010</v>
      </c>
      <c r="B2857" s="1" t="s">
        <v>6</v>
      </c>
      <c r="C2857" s="14">
        <v>40330</v>
      </c>
      <c r="D2857" s="1" t="s">
        <v>7</v>
      </c>
      <c r="E2857" s="2">
        <v>15000</v>
      </c>
      <c r="F2857" s="2">
        <v>3372</v>
      </c>
      <c r="G2857" t="str">
        <f t="shared" si="46"/>
        <v>Jun-10</v>
      </c>
      <c r="H2857">
        <v>1</v>
      </c>
    </row>
    <row r="2858" spans="1:8" hidden="1" x14ac:dyDescent="0.3">
      <c r="A2858" s="1">
        <v>10001010</v>
      </c>
      <c r="B2858" s="1" t="s">
        <v>6</v>
      </c>
      <c r="C2858" s="14">
        <v>40360</v>
      </c>
      <c r="D2858" s="1" t="s">
        <v>7</v>
      </c>
      <c r="E2858" s="2">
        <v>15000</v>
      </c>
      <c r="F2858" s="2">
        <v>3549</v>
      </c>
      <c r="G2858" t="str">
        <f t="shared" si="46"/>
        <v>Jul-10</v>
      </c>
      <c r="H2858">
        <v>1</v>
      </c>
    </row>
    <row r="2859" spans="1:8" hidden="1" x14ac:dyDescent="0.3">
      <c r="A2859" s="1">
        <v>10001010</v>
      </c>
      <c r="B2859" s="1" t="s">
        <v>6</v>
      </c>
      <c r="C2859" s="14">
        <v>40391</v>
      </c>
      <c r="D2859" s="1" t="s">
        <v>7</v>
      </c>
      <c r="E2859" s="2">
        <v>15000</v>
      </c>
      <c r="F2859" s="2">
        <v>3393</v>
      </c>
      <c r="G2859" t="str">
        <f t="shared" si="46"/>
        <v>Aug-10</v>
      </c>
      <c r="H2859">
        <v>1</v>
      </c>
    </row>
    <row r="2860" spans="1:8" hidden="1" x14ac:dyDescent="0.3">
      <c r="A2860" s="1">
        <v>10001010</v>
      </c>
      <c r="B2860" s="1" t="s">
        <v>6</v>
      </c>
      <c r="C2860" s="14">
        <v>40422</v>
      </c>
      <c r="D2860" s="1" t="s">
        <v>7</v>
      </c>
      <c r="E2860" s="2">
        <v>15000</v>
      </c>
      <c r="F2860" s="2">
        <v>2022</v>
      </c>
      <c r="G2860" t="str">
        <f t="shared" si="46"/>
        <v>Sep-10</v>
      </c>
      <c r="H2860">
        <v>1</v>
      </c>
    </row>
    <row r="2861" spans="1:8" hidden="1" x14ac:dyDescent="0.3">
      <c r="A2861" s="1">
        <v>10001010</v>
      </c>
      <c r="B2861" s="1" t="s">
        <v>6</v>
      </c>
      <c r="C2861" s="14">
        <v>40452</v>
      </c>
      <c r="D2861" s="1" t="s">
        <v>7</v>
      </c>
      <c r="E2861" s="2">
        <v>15000</v>
      </c>
      <c r="F2861" s="2">
        <v>4228</v>
      </c>
      <c r="G2861" t="str">
        <f t="shared" si="46"/>
        <v>Oct-10</v>
      </c>
      <c r="H2861">
        <v>1</v>
      </c>
    </row>
    <row r="2862" spans="1:8" hidden="1" x14ac:dyDescent="0.3">
      <c r="A2862" s="1">
        <v>10001010</v>
      </c>
      <c r="B2862" s="1" t="s">
        <v>6</v>
      </c>
      <c r="C2862" s="14">
        <v>40483</v>
      </c>
      <c r="D2862" s="1" t="s">
        <v>7</v>
      </c>
      <c r="E2862" s="2">
        <v>15000</v>
      </c>
      <c r="F2862" s="2">
        <v>4228</v>
      </c>
      <c r="G2862" t="str">
        <f t="shared" si="46"/>
        <v>Nov-10</v>
      </c>
      <c r="H2862">
        <v>1</v>
      </c>
    </row>
    <row r="2863" spans="1:8" hidden="1" x14ac:dyDescent="0.3">
      <c r="A2863" s="1">
        <v>10001010</v>
      </c>
      <c r="B2863" s="1" t="s">
        <v>6</v>
      </c>
      <c r="C2863" s="14">
        <v>40513</v>
      </c>
      <c r="D2863" s="1" t="s">
        <v>8</v>
      </c>
      <c r="E2863" s="2">
        <v>15000</v>
      </c>
      <c r="F2863" s="2">
        <v>4228</v>
      </c>
      <c r="G2863" t="str">
        <f t="shared" si="46"/>
        <v>Dec-10</v>
      </c>
      <c r="H2863">
        <v>1</v>
      </c>
    </row>
    <row r="2864" spans="1:8" hidden="1" x14ac:dyDescent="0.3">
      <c r="A2864" s="1">
        <v>10001010</v>
      </c>
      <c r="B2864" s="1" t="s">
        <v>6</v>
      </c>
      <c r="C2864" s="14">
        <v>40544</v>
      </c>
      <c r="D2864" s="1" t="s">
        <v>9</v>
      </c>
      <c r="E2864" s="2">
        <v>15000</v>
      </c>
      <c r="F2864" s="2">
        <v>4228</v>
      </c>
      <c r="G2864" t="str">
        <f t="shared" si="46"/>
        <v>Jan-11</v>
      </c>
      <c r="H2864">
        <v>1</v>
      </c>
    </row>
    <row r="2865" spans="1:8" hidden="1" x14ac:dyDescent="0.3">
      <c r="A2865" s="1">
        <v>10001010</v>
      </c>
      <c r="B2865" s="1" t="s">
        <v>6</v>
      </c>
      <c r="C2865" s="14">
        <v>40575</v>
      </c>
      <c r="D2865" s="1" t="s">
        <v>10</v>
      </c>
      <c r="E2865" s="2">
        <v>15000</v>
      </c>
      <c r="F2865" s="2">
        <v>4228</v>
      </c>
      <c r="G2865" t="str">
        <f t="shared" si="46"/>
        <v>Feb-11</v>
      </c>
      <c r="H2865">
        <v>1</v>
      </c>
    </row>
    <row r="2866" spans="1:8" x14ac:dyDescent="0.3">
      <c r="A2866" s="1">
        <v>10001010</v>
      </c>
      <c r="B2866" s="1" t="s">
        <v>6</v>
      </c>
      <c r="C2866" s="14">
        <v>40603</v>
      </c>
      <c r="D2866" s="1" t="s">
        <v>11</v>
      </c>
      <c r="E2866" s="2">
        <v>15000</v>
      </c>
      <c r="F2866" s="2">
        <v>4228</v>
      </c>
      <c r="G2866" t="str">
        <f t="shared" si="46"/>
        <v>Mar-11</v>
      </c>
      <c r="H2866">
        <v>1</v>
      </c>
    </row>
  </sheetData>
  <autoFilter ref="A1:H2866" xr:uid="{6956FAF7-37DB-4DD7-A032-12C7A4099107}">
    <filterColumn colId="1">
      <filters>
        <filter val="Yes"/>
      </filters>
    </filterColumn>
    <filterColumn colId="3">
      <filters>
        <filter val="Charge Off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C41-A404-45BC-863D-F226529DE5C6}">
  <dimension ref="A1:M48"/>
  <sheetViews>
    <sheetView topLeftCell="A22" workbookViewId="0">
      <selection activeCell="J25" sqref="J25"/>
    </sheetView>
  </sheetViews>
  <sheetFormatPr defaultRowHeight="14.4" x14ac:dyDescent="0.3"/>
  <sheetData>
    <row r="1" spans="1:13" x14ac:dyDescent="0.3">
      <c r="A1" s="3" t="s">
        <v>0</v>
      </c>
      <c r="E1" s="3" t="s">
        <v>0</v>
      </c>
      <c r="M1" s="1">
        <v>10000003</v>
      </c>
    </row>
    <row r="2" spans="1:13" x14ac:dyDescent="0.3">
      <c r="A2" s="1">
        <v>10000011</v>
      </c>
      <c r="E2" s="1">
        <v>10000001</v>
      </c>
      <c r="M2" s="1">
        <v>10000006</v>
      </c>
    </row>
    <row r="3" spans="1:13" x14ac:dyDescent="0.3">
      <c r="A3" s="1">
        <v>10000014</v>
      </c>
      <c r="E3" s="1">
        <v>10000002</v>
      </c>
      <c r="M3" s="1">
        <v>10000016</v>
      </c>
    </row>
    <row r="4" spans="1:13" x14ac:dyDescent="0.3">
      <c r="A4" s="1">
        <v>10000015</v>
      </c>
      <c r="E4" s="1">
        <v>10000004</v>
      </c>
      <c r="M4" s="1">
        <v>10000101</v>
      </c>
    </row>
    <row r="5" spans="1:13" x14ac:dyDescent="0.3">
      <c r="A5" s="1">
        <v>10000016</v>
      </c>
      <c r="E5" s="1">
        <v>10000005</v>
      </c>
      <c r="M5" s="1">
        <v>10000106</v>
      </c>
    </row>
    <row r="6" spans="1:13" x14ac:dyDescent="0.3">
      <c r="A6" s="1">
        <v>10000017</v>
      </c>
      <c r="E6" s="1">
        <v>10000006</v>
      </c>
      <c r="M6" s="1">
        <v>10000116</v>
      </c>
    </row>
    <row r="7" spans="1:13" x14ac:dyDescent="0.3">
      <c r="A7" s="1">
        <v>10000111</v>
      </c>
      <c r="E7" s="1">
        <v>10000007</v>
      </c>
      <c r="M7" s="1">
        <v>10000204</v>
      </c>
    </row>
    <row r="8" spans="1:13" x14ac:dyDescent="0.3">
      <c r="A8" s="1">
        <v>10000114</v>
      </c>
      <c r="E8" s="1">
        <v>10000008</v>
      </c>
      <c r="M8" s="1">
        <v>10000206</v>
      </c>
    </row>
    <row r="9" spans="1:13" x14ac:dyDescent="0.3">
      <c r="A9" s="1">
        <v>10000115</v>
      </c>
      <c r="E9" s="1">
        <v>10000101</v>
      </c>
      <c r="M9" s="1">
        <v>10000210</v>
      </c>
    </row>
    <row r="10" spans="1:13" x14ac:dyDescent="0.3">
      <c r="A10" s="1">
        <v>10000116</v>
      </c>
      <c r="E10" s="1">
        <v>10000102</v>
      </c>
      <c r="M10" s="1">
        <v>10000216</v>
      </c>
    </row>
    <row r="11" spans="1:13" x14ac:dyDescent="0.3">
      <c r="A11" s="1">
        <v>10000117</v>
      </c>
      <c r="E11" s="1">
        <v>10000104</v>
      </c>
    </row>
    <row r="12" spans="1:13" x14ac:dyDescent="0.3">
      <c r="A12" s="1">
        <v>10000211</v>
      </c>
      <c r="E12" s="1">
        <v>10000105</v>
      </c>
    </row>
    <row r="13" spans="1:13" x14ac:dyDescent="0.3">
      <c r="A13" s="1">
        <v>10000214</v>
      </c>
      <c r="E13" s="1">
        <v>10000107</v>
      </c>
    </row>
    <row r="14" spans="1:13" x14ac:dyDescent="0.3">
      <c r="A14" s="1">
        <v>10000215</v>
      </c>
      <c r="E14" s="1">
        <v>10000108</v>
      </c>
    </row>
    <row r="15" spans="1:13" x14ac:dyDescent="0.3">
      <c r="A15" s="1">
        <v>10000216</v>
      </c>
      <c r="E15" s="1">
        <v>10000202</v>
      </c>
    </row>
    <row r="16" spans="1:13" x14ac:dyDescent="0.3">
      <c r="A16" s="1">
        <v>10000217</v>
      </c>
      <c r="E16" s="1">
        <v>10000203</v>
      </c>
    </row>
    <row r="17" spans="1:10" x14ac:dyDescent="0.3">
      <c r="A17" s="1">
        <v>10000220</v>
      </c>
      <c r="E17" s="1">
        <v>10000204</v>
      </c>
    </row>
    <row r="18" spans="1:10" x14ac:dyDescent="0.3">
      <c r="E18" s="1">
        <v>10000205</v>
      </c>
    </row>
    <row r="19" spans="1:10" x14ac:dyDescent="0.3">
      <c r="E19" s="1">
        <v>10000206</v>
      </c>
    </row>
    <row r="20" spans="1:10" x14ac:dyDescent="0.3">
      <c r="E20" s="1">
        <v>10000207</v>
      </c>
    </row>
    <row r="21" spans="1:10" x14ac:dyDescent="0.3">
      <c r="E21" s="1">
        <v>10000208</v>
      </c>
    </row>
    <row r="22" spans="1:10" x14ac:dyDescent="0.3">
      <c r="E22" s="1">
        <v>10000210</v>
      </c>
    </row>
    <row r="24" spans="1:10" x14ac:dyDescent="0.3">
      <c r="A24" s="3" t="s">
        <v>0</v>
      </c>
      <c r="J24" s="3" t="s">
        <v>0</v>
      </c>
    </row>
    <row r="25" spans="1:10" x14ac:dyDescent="0.3">
      <c r="A25" s="1">
        <v>10000003</v>
      </c>
      <c r="J25" s="1">
        <v>10000003</v>
      </c>
    </row>
    <row r="26" spans="1:10" x14ac:dyDescent="0.3">
      <c r="A26" s="1">
        <v>10000006</v>
      </c>
      <c r="J26" s="1">
        <v>10000006</v>
      </c>
    </row>
    <row r="27" spans="1:10" x14ac:dyDescent="0.3">
      <c r="A27" s="1">
        <v>10000012</v>
      </c>
      <c r="J27" s="1">
        <v>10000012</v>
      </c>
    </row>
    <row r="28" spans="1:10" x14ac:dyDescent="0.3">
      <c r="A28" s="1">
        <v>10000013</v>
      </c>
      <c r="J28" s="1">
        <v>10000013</v>
      </c>
    </row>
    <row r="29" spans="1:10" x14ac:dyDescent="0.3">
      <c r="A29" s="1">
        <v>10000016</v>
      </c>
      <c r="J29" s="1">
        <v>10000016</v>
      </c>
    </row>
    <row r="30" spans="1:10" x14ac:dyDescent="0.3">
      <c r="A30" s="1">
        <v>10000018</v>
      </c>
      <c r="J30" s="1">
        <v>10000018</v>
      </c>
    </row>
    <row r="31" spans="1:10" x14ac:dyDescent="0.3">
      <c r="A31" s="1">
        <v>10000019</v>
      </c>
      <c r="J31" s="1">
        <v>10000019</v>
      </c>
    </row>
    <row r="32" spans="1:10" x14ac:dyDescent="0.3">
      <c r="A32" s="1">
        <v>10000101</v>
      </c>
      <c r="J32" s="1">
        <v>10000101</v>
      </c>
    </row>
    <row r="33" spans="1:10" x14ac:dyDescent="0.3">
      <c r="A33" s="1">
        <v>10000106</v>
      </c>
      <c r="J33" s="1">
        <v>10000106</v>
      </c>
    </row>
    <row r="34" spans="1:10" x14ac:dyDescent="0.3">
      <c r="A34" s="1">
        <v>10000112</v>
      </c>
      <c r="J34" s="1">
        <v>10000112</v>
      </c>
    </row>
    <row r="35" spans="1:10" x14ac:dyDescent="0.3">
      <c r="A35" s="1">
        <v>10000116</v>
      </c>
      <c r="J35" s="1">
        <v>10000116</v>
      </c>
    </row>
    <row r="36" spans="1:10" x14ac:dyDescent="0.3">
      <c r="A36" s="1">
        <v>10000118</v>
      </c>
      <c r="J36" s="1">
        <v>10000118</v>
      </c>
    </row>
    <row r="37" spans="1:10" x14ac:dyDescent="0.3">
      <c r="A37" s="1">
        <v>10000204</v>
      </c>
      <c r="J37" s="1">
        <v>10000204</v>
      </c>
    </row>
    <row r="38" spans="1:10" x14ac:dyDescent="0.3">
      <c r="A38" s="1">
        <v>10000206</v>
      </c>
      <c r="J38" s="1">
        <v>10000206</v>
      </c>
    </row>
    <row r="39" spans="1:10" x14ac:dyDescent="0.3">
      <c r="A39" s="1">
        <v>10000210</v>
      </c>
      <c r="J39" s="1">
        <v>10000210</v>
      </c>
    </row>
    <row r="40" spans="1:10" x14ac:dyDescent="0.3">
      <c r="A40" s="1">
        <v>10000213</v>
      </c>
      <c r="J40" s="1">
        <v>10000213</v>
      </c>
    </row>
    <row r="41" spans="1:10" x14ac:dyDescent="0.3">
      <c r="A41" s="1">
        <v>10000216</v>
      </c>
      <c r="J41" s="1">
        <v>10000216</v>
      </c>
    </row>
    <row r="42" spans="1:10" x14ac:dyDescent="0.3">
      <c r="A42" s="1">
        <v>10000218</v>
      </c>
      <c r="J42" s="1">
        <v>10000218</v>
      </c>
    </row>
    <row r="43" spans="1:10" x14ac:dyDescent="0.3">
      <c r="A43" s="1">
        <v>10000219</v>
      </c>
      <c r="J43" s="1">
        <v>10000219</v>
      </c>
    </row>
    <row r="44" spans="1:10" x14ac:dyDescent="0.3">
      <c r="A44" s="1">
        <v>10001005</v>
      </c>
      <c r="J44" s="1">
        <v>10001005</v>
      </c>
    </row>
    <row r="45" spans="1:10" x14ac:dyDescent="0.3">
      <c r="A45" s="1">
        <v>10001007</v>
      </c>
      <c r="J45" s="1">
        <v>10001007</v>
      </c>
    </row>
    <row r="46" spans="1:10" x14ac:dyDescent="0.3">
      <c r="A46" s="1">
        <v>10001008</v>
      </c>
      <c r="J46" s="1">
        <v>10001008</v>
      </c>
    </row>
    <row r="47" spans="1:10" x14ac:dyDescent="0.3">
      <c r="A47" s="1">
        <v>10001009</v>
      </c>
      <c r="J47" s="1">
        <v>10001009</v>
      </c>
    </row>
    <row r="48" spans="1:10" x14ac:dyDescent="0.3">
      <c r="A48" s="1">
        <v>10001010</v>
      </c>
      <c r="J48" s="1">
        <v>10001010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Preliminary Analysis</vt:lpstr>
      <vt:lpstr>Sheet2</vt:lpstr>
      <vt:lpstr>Credit Performance Data</vt:lpstr>
      <vt:lpstr>Sheet1</vt:lpstr>
    </vt:vector>
  </TitlesOfParts>
  <Company>Havi Global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Pan</dc:creator>
  <cp:lastModifiedBy>Ruma anand</cp:lastModifiedBy>
  <dcterms:created xsi:type="dcterms:W3CDTF">2016-01-30T17:30:10Z</dcterms:created>
  <dcterms:modified xsi:type="dcterms:W3CDTF">2018-02-15T23:49:44Z</dcterms:modified>
</cp:coreProperties>
</file>