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<sst xmlns="http://schemas.openxmlformats.org/spreadsheetml/2006/main" count="7" uniqueCount="7">
  <si>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Height</t>
  </si>
  <si>
    <t xml:space="preserve">MBOF</t>
  </si>
  <si>
    <t xml:space="preserve">MASL</t>
  </si>
  <si>
    <t xml:space="preserve">2D Area</t>
  </si>
  <si>
    <t xml:space="preserve">3D Area</t>
  </si>
  <si>
    <t xml:space="preserve">Volume</t>
  </si>
  <si>
    <t xml:space="preserve">Volume Increase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</si>
</sst>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5" activeCellId="0" sqref="E6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n">
        <v>-6</v>
      </c>
      <c r="B2" s="1" t="n">
        <f aca="false">A2-20</f>
        <v>-26</v>
      </c>
      <c r="C2" s="1" t="n">
        <f aca="false">B2+22.9</f>
        <v>-3.1</v>
      </c>
      <c r="D2" s="2" t="n">
        <v>447</v>
      </c>
      <c r="E2" s="2" t="n">
        <v>458</v>
      </c>
      <c r="F2" s="2" t="n">
        <v>102</v>
      </c>
      <c r="G2" s="2" t="n">
        <v>102</v>
      </c>
    </row>
    <row r="3" customFormat="false" ht="15" hidden="false" customHeight="false" outlineLevel="0" collapsed="false">
      <c r="A3" s="1" t="n">
        <v>-5.8</v>
      </c>
      <c r="B3" s="1" t="n">
        <f aca="false">A3-20</f>
        <v>-25.8</v>
      </c>
      <c r="C3" s="1" t="n">
        <f aca="false">B3+22.9</f>
        <v>-2.9</v>
      </c>
      <c r="D3" s="2" t="n">
        <v>812</v>
      </c>
      <c r="E3" s="2" t="n">
        <v>836</v>
      </c>
      <c r="F3" s="2" t="n">
        <v>222</v>
      </c>
      <c r="G3" s="2" t="n">
        <f aca="false">F3-F2</f>
        <v>120</v>
      </c>
    </row>
    <row r="4" customFormat="false" ht="15" hidden="false" customHeight="false" outlineLevel="0" collapsed="false">
      <c r="A4" s="1" t="n">
        <v>-5.6</v>
      </c>
      <c r="B4" s="1" t="n">
        <f aca="false">A4-20</f>
        <v>-25.6</v>
      </c>
      <c r="C4" s="1" t="n">
        <f aca="false">B4+22.9</f>
        <v>-2.7</v>
      </c>
      <c r="D4" s="2" t="n">
        <v>1306</v>
      </c>
      <c r="E4" s="2" t="n">
        <v>1350</v>
      </c>
      <c r="F4" s="2" t="n">
        <v>436</v>
      </c>
      <c r="G4" s="2" t="n">
        <f aca="false">F4-F3</f>
        <v>214</v>
      </c>
    </row>
    <row r="5" customFormat="false" ht="15" hidden="false" customHeight="false" outlineLevel="0" collapsed="false">
      <c r="A5" s="1" t="n">
        <v>-5.4</v>
      </c>
      <c r="B5" s="1" t="n">
        <f aca="false">A5-20</f>
        <v>-25.4</v>
      </c>
      <c r="C5" s="1" t="n">
        <f aca="false">B5+22.9</f>
        <v>-2.5</v>
      </c>
      <c r="D5" s="2" t="n">
        <v>1810</v>
      </c>
      <c r="E5" s="2" t="n">
        <v>1881</v>
      </c>
      <c r="F5" s="2" t="n">
        <v>745</v>
      </c>
      <c r="G5" s="2" t="n">
        <f aca="false">F5-F4</f>
        <v>309</v>
      </c>
    </row>
    <row r="6" customFormat="false" ht="15" hidden="false" customHeight="false" outlineLevel="0" collapsed="false">
      <c r="A6" s="1" t="n">
        <v>-5.2</v>
      </c>
      <c r="B6" s="1" t="n">
        <f aca="false">A6-20</f>
        <v>-25.2</v>
      </c>
      <c r="C6" s="1" t="n">
        <f aca="false">B6+22.9</f>
        <v>-2.3</v>
      </c>
      <c r="D6" s="2" t="n">
        <v>2455</v>
      </c>
      <c r="E6" s="2" t="n">
        <v>2563</v>
      </c>
      <c r="F6" s="2" t="n">
        <v>1171</v>
      </c>
      <c r="G6" s="2" t="n">
        <f aca="false">F6-F5</f>
        <v>426</v>
      </c>
    </row>
    <row r="7" customFormat="false" ht="15" hidden="false" customHeight="false" outlineLevel="0" collapsed="false">
      <c r="A7" s="1" t="n">
        <v>-5</v>
      </c>
      <c r="B7" s="1" t="n">
        <f aca="false">A7-20</f>
        <v>-25</v>
      </c>
      <c r="C7" s="1" t="n">
        <f aca="false">B7+22.9</f>
        <v>-2.1</v>
      </c>
      <c r="D7" s="2" t="n">
        <v>3356</v>
      </c>
      <c r="E7" s="2" t="n">
        <v>3509</v>
      </c>
      <c r="F7" s="2" t="n">
        <v>1745</v>
      </c>
      <c r="G7" s="2" t="n">
        <f aca="false">F7-F6</f>
        <v>574</v>
      </c>
    </row>
    <row r="8" customFormat="false" ht="15" hidden="false" customHeight="false" outlineLevel="0" collapsed="false">
      <c r="A8" s="1" t="n">
        <v>-4.8</v>
      </c>
      <c r="B8" s="1" t="n">
        <f aca="false">A8-20</f>
        <v>-24.8</v>
      </c>
      <c r="C8" s="1" t="n">
        <f aca="false">B8+22.9</f>
        <v>-1.9</v>
      </c>
      <c r="D8" s="2" t="n">
        <v>4691</v>
      </c>
      <c r="E8" s="2" t="n">
        <v>4900</v>
      </c>
      <c r="F8" s="2" t="n">
        <v>2544</v>
      </c>
      <c r="G8" s="2" t="n">
        <f aca="false">F8-F7</f>
        <v>799</v>
      </c>
    </row>
    <row r="9" customFormat="false" ht="15" hidden="false" customHeight="false" outlineLevel="0" collapsed="false">
      <c r="A9" s="1" t="n">
        <v>-4.6</v>
      </c>
      <c r="B9" s="1" t="n">
        <f aca="false">A9-20</f>
        <v>-24.6</v>
      </c>
      <c r="C9" s="1" t="n">
        <f aca="false">B9+22.9</f>
        <v>-1.7</v>
      </c>
      <c r="D9" s="2" t="n">
        <v>6553</v>
      </c>
      <c r="E9" s="2" t="n">
        <v>6816</v>
      </c>
      <c r="F9" s="2" t="n">
        <v>3657</v>
      </c>
      <c r="G9" s="2" t="n">
        <f aca="false">F9-F8</f>
        <v>1113</v>
      </c>
    </row>
    <row r="10" customFormat="false" ht="15" hidden="false" customHeight="false" outlineLevel="0" collapsed="false">
      <c r="A10" s="1" t="n">
        <v>-4.4</v>
      </c>
      <c r="B10" s="1" t="n">
        <f aca="false">A10-20</f>
        <v>-24.4</v>
      </c>
      <c r="C10" s="1" t="n">
        <f aca="false">B10+22.9</f>
        <v>-1.5</v>
      </c>
      <c r="D10" s="2" t="n">
        <v>10048</v>
      </c>
      <c r="E10" s="2" t="n">
        <v>10365</v>
      </c>
      <c r="F10" s="2" t="n">
        <v>5274</v>
      </c>
      <c r="G10" s="2" t="n">
        <f aca="false">F10-F9</f>
        <v>1617</v>
      </c>
    </row>
    <row r="11" customFormat="false" ht="15" hidden="false" customHeight="false" outlineLevel="0" collapsed="false">
      <c r="A11" s="1" t="n">
        <v>-4.2</v>
      </c>
      <c r="B11" s="1" t="n">
        <f aca="false">A11-20</f>
        <v>-24.2</v>
      </c>
      <c r="C11" s="1" t="n">
        <f aca="false">B11+22.9</f>
        <v>-1.3</v>
      </c>
      <c r="D11" s="2" t="n">
        <v>14409</v>
      </c>
      <c r="E11" s="2" t="n">
        <v>14782</v>
      </c>
      <c r="F11" s="2" t="n">
        <v>7728</v>
      </c>
      <c r="G11" s="2" t="n">
        <f aca="false">F11-F10</f>
        <v>2454</v>
      </c>
    </row>
    <row r="12" customFormat="false" ht="15" hidden="false" customHeight="false" outlineLevel="0" collapsed="false">
      <c r="A12" s="1" t="n">
        <v>-4</v>
      </c>
      <c r="B12" s="1" t="n">
        <f aca="false">A12-20</f>
        <v>-24</v>
      </c>
      <c r="C12" s="1" t="n">
        <f aca="false">B12+22.9</f>
        <v>-1.1</v>
      </c>
      <c r="D12" s="2" t="n">
        <v>18095</v>
      </c>
      <c r="E12" s="2" t="n">
        <v>18525</v>
      </c>
      <c r="F12" s="2" t="n">
        <v>10984</v>
      </c>
      <c r="G12" s="2" t="n">
        <f aca="false">F12-F11</f>
        <v>3256</v>
      </c>
    </row>
    <row r="13" customFormat="false" ht="15" hidden="false" customHeight="false" outlineLevel="0" collapsed="false">
      <c r="A13" s="1" t="n">
        <v>-3.8</v>
      </c>
      <c r="B13" s="1" t="n">
        <f aca="false">A13-20</f>
        <v>-23.8</v>
      </c>
      <c r="C13" s="1" t="n">
        <f aca="false">B13+22.9</f>
        <v>-0.900000000000002</v>
      </c>
      <c r="D13" s="2" t="n">
        <v>20612</v>
      </c>
      <c r="E13" s="2" t="n">
        <v>21101</v>
      </c>
      <c r="F13" s="2" t="n">
        <v>14879</v>
      </c>
      <c r="G13" s="2" t="n">
        <f aca="false">F13-F12</f>
        <v>3895</v>
      </c>
    </row>
    <row r="14" customFormat="false" ht="15" hidden="false" customHeight="false" outlineLevel="0" collapsed="false">
      <c r="A14" s="1" t="n">
        <v>-3.6</v>
      </c>
      <c r="B14" s="1" t="n">
        <f aca="false">A14-20</f>
        <v>-23.6</v>
      </c>
      <c r="C14" s="1" t="n">
        <f aca="false">B14+22.9</f>
        <v>-0.700000000000003</v>
      </c>
      <c r="D14" s="2" t="n">
        <v>22279</v>
      </c>
      <c r="E14" s="2" t="n">
        <v>22830</v>
      </c>
      <c r="F14" s="2" t="n">
        <v>19170</v>
      </c>
      <c r="G14" s="2" t="n">
        <f aca="false">F14-F13</f>
        <v>4291</v>
      </c>
    </row>
    <row r="15" customFormat="false" ht="15" hidden="false" customHeight="false" outlineLevel="0" collapsed="false">
      <c r="A15" s="1" t="n">
        <v>-3.4</v>
      </c>
      <c r="B15" s="1" t="n">
        <f aca="false">A15-20</f>
        <v>-23.4</v>
      </c>
      <c r="C15" s="1" t="n">
        <f aca="false">B15+22.9</f>
        <v>-0.5</v>
      </c>
      <c r="D15" s="2" t="n">
        <v>24104</v>
      </c>
      <c r="E15" s="2" t="n">
        <v>24716</v>
      </c>
      <c r="F15" s="2" t="n">
        <v>23802</v>
      </c>
      <c r="G15" s="2" t="n">
        <f aca="false">F15-F14</f>
        <v>4632</v>
      </c>
    </row>
    <row r="16" customFormat="false" ht="15" hidden="false" customHeight="false" outlineLevel="0" collapsed="false">
      <c r="A16" s="1" t="n">
        <v>-3.2</v>
      </c>
      <c r="B16" s="1" t="n">
        <f aca="false">A16-20</f>
        <v>-23.2</v>
      </c>
      <c r="C16" s="1" t="n">
        <f aca="false">B16+22.9</f>
        <v>-0.300000000000001</v>
      </c>
      <c r="D16" s="2" t="n">
        <v>25577</v>
      </c>
      <c r="E16" s="2" t="n">
        <v>26250</v>
      </c>
      <c r="F16" s="2" t="n">
        <v>28783</v>
      </c>
      <c r="G16" s="2" t="n">
        <f aca="false">F16-F15</f>
        <v>4981</v>
      </c>
    </row>
    <row r="17" customFormat="false" ht="15" hidden="false" customHeight="false" outlineLevel="0" collapsed="false">
      <c r="A17" s="1" t="n">
        <v>-3</v>
      </c>
      <c r="B17" s="1" t="n">
        <f aca="false">A17-20</f>
        <v>-23</v>
      </c>
      <c r="C17" s="1" t="n">
        <f aca="false">B17+22.9</f>
        <v>-0.100000000000001</v>
      </c>
      <c r="D17" s="2" t="n">
        <v>26769</v>
      </c>
      <c r="E17" s="2" t="n">
        <v>27506</v>
      </c>
      <c r="F17" s="2" t="n">
        <v>34016</v>
      </c>
      <c r="G17" s="2" t="n">
        <f aca="false">F17-F16</f>
        <v>5233</v>
      </c>
    </row>
    <row r="18" customFormat="false" ht="15" hidden="false" customHeight="false" outlineLevel="0" collapsed="false">
      <c r="A18" s="1" t="n">
        <v>-2.8</v>
      </c>
      <c r="B18" s="1" t="n">
        <f aca="false">A18-20</f>
        <v>-22.8</v>
      </c>
      <c r="C18" s="1" t="n">
        <f aca="false">B18+22.9</f>
        <v>0.0999999999999979</v>
      </c>
      <c r="D18" s="2" t="n">
        <v>28250</v>
      </c>
      <c r="E18" s="2" t="n">
        <v>29057</v>
      </c>
      <c r="F18" s="2" t="n">
        <v>39515</v>
      </c>
      <c r="G18" s="2" t="n">
        <f aca="false">F18-F17</f>
        <v>5499</v>
      </c>
    </row>
    <row r="19" customFormat="false" ht="15" hidden="false" customHeight="false" outlineLevel="0" collapsed="false">
      <c r="A19" s="1" t="n">
        <v>-2.6</v>
      </c>
      <c r="B19" s="1" t="n">
        <f aca="false">A19-20</f>
        <v>-22.6</v>
      </c>
      <c r="C19" s="1" t="n">
        <f aca="false">B19+22.9</f>
        <v>0.299999999999997</v>
      </c>
      <c r="D19" s="2" t="n">
        <v>29881</v>
      </c>
      <c r="E19" s="2" t="n">
        <v>30762</v>
      </c>
      <c r="F19" s="2" t="n">
        <v>45327</v>
      </c>
      <c r="G19" s="2" t="n">
        <f aca="false">F19-F18</f>
        <v>5812</v>
      </c>
    </row>
    <row r="20" customFormat="false" ht="15" hidden="false" customHeight="false" outlineLevel="0" collapsed="false">
      <c r="A20" s="1" t="n">
        <v>-2.4</v>
      </c>
      <c r="B20" s="1" t="n">
        <f aca="false">A20-20</f>
        <v>-22.4</v>
      </c>
      <c r="C20" s="1" t="n">
        <f aca="false">B20+22.9</f>
        <v>0.5</v>
      </c>
      <c r="D20" s="2" t="n">
        <v>31133</v>
      </c>
      <c r="E20" s="2" t="n">
        <v>32088</v>
      </c>
      <c r="F20" s="2" t="n">
        <v>51435</v>
      </c>
      <c r="G20" s="2" t="n">
        <f aca="false">F20-F19</f>
        <v>6108</v>
      </c>
    </row>
    <row r="21" customFormat="false" ht="15" hidden="false" customHeight="false" outlineLevel="0" collapsed="false">
      <c r="A21" s="1" t="n">
        <v>-2.2</v>
      </c>
      <c r="B21" s="1" t="n">
        <f aca="false">A21-20</f>
        <v>-22.2</v>
      </c>
      <c r="C21" s="1" t="n">
        <f aca="false">B21+22.9</f>
        <v>0.699999999999999</v>
      </c>
      <c r="D21" s="2" t="n">
        <v>32110</v>
      </c>
      <c r="E21" s="2" t="n">
        <v>33148</v>
      </c>
      <c r="F21" s="2" t="n">
        <v>57762</v>
      </c>
      <c r="G21" s="2" t="n">
        <f aca="false">F21-F20</f>
        <v>6327</v>
      </c>
    </row>
    <row r="22" customFormat="false" ht="15" hidden="false" customHeight="false" outlineLevel="0" collapsed="false">
      <c r="A22" s="1" t="n">
        <v>-2</v>
      </c>
      <c r="B22" s="1" t="n">
        <f aca="false">A22-20</f>
        <v>-22</v>
      </c>
      <c r="C22" s="1" t="n">
        <f aca="false">B22+22.9</f>
        <v>0.899999999999999</v>
      </c>
      <c r="D22" s="2" t="n">
        <v>33040</v>
      </c>
      <c r="E22" s="2" t="n">
        <v>34173</v>
      </c>
      <c r="F22" s="2" t="n">
        <v>64279</v>
      </c>
      <c r="G22" s="2" t="n">
        <f aca="false">F22-F21</f>
        <v>6517</v>
      </c>
    </row>
    <row r="23" customFormat="false" ht="15" hidden="false" customHeight="false" outlineLevel="0" collapsed="false">
      <c r="A23" s="1" t="n">
        <v>-1.8</v>
      </c>
      <c r="B23" s="1" t="n">
        <f aca="false">A23-20</f>
        <v>-21.8</v>
      </c>
      <c r="C23" s="1" t="n">
        <f aca="false">B23+22.9</f>
        <v>1.1</v>
      </c>
      <c r="D23" s="2" t="n">
        <v>33840</v>
      </c>
      <c r="E23" s="2" t="n">
        <v>35080</v>
      </c>
      <c r="F23" s="2" t="n">
        <v>70967</v>
      </c>
      <c r="G23" s="2" t="n">
        <f aca="false">F23-F22</f>
        <v>6688</v>
      </c>
    </row>
    <row r="24" customFormat="false" ht="15" hidden="false" customHeight="false" outlineLevel="0" collapsed="false">
      <c r="A24" s="1" t="n">
        <v>-1.6</v>
      </c>
      <c r="B24" s="1" t="n">
        <f aca="false">A24-20</f>
        <v>-21.6</v>
      </c>
      <c r="C24" s="1" t="n">
        <f aca="false">B24+22.9</f>
        <v>1.3</v>
      </c>
      <c r="D24" s="2" t="n">
        <v>34508</v>
      </c>
      <c r="E24" s="2" t="n">
        <v>35862</v>
      </c>
      <c r="F24" s="2" t="n">
        <v>77805</v>
      </c>
      <c r="G24" s="2" t="n">
        <f aca="false">F24-F23</f>
        <v>6838</v>
      </c>
    </row>
    <row r="25" customFormat="false" ht="15" hidden="false" customHeight="false" outlineLevel="0" collapsed="false">
      <c r="A25" s="1" t="n">
        <v>-1.4</v>
      </c>
      <c r="B25" s="1" t="n">
        <f aca="false">A25-20</f>
        <v>-21.4</v>
      </c>
      <c r="C25" s="1" t="n">
        <f aca="false">B25+22.9</f>
        <v>1.5</v>
      </c>
      <c r="D25" s="2" t="n">
        <v>35099</v>
      </c>
      <c r="E25" s="2" t="n">
        <v>36570</v>
      </c>
      <c r="F25" s="2" t="n">
        <v>84766</v>
      </c>
      <c r="G25" s="2" t="n">
        <f aca="false">F25-F24</f>
        <v>6961</v>
      </c>
    </row>
    <row r="26" customFormat="false" ht="15" hidden="false" customHeight="false" outlineLevel="0" collapsed="false">
      <c r="A26" s="1" t="n">
        <v>-1.2</v>
      </c>
      <c r="B26" s="1" t="n">
        <f aca="false">A26-20</f>
        <v>-21.2</v>
      </c>
      <c r="C26" s="1" t="n">
        <f aca="false">B26+22.9</f>
        <v>1.7</v>
      </c>
      <c r="D26" s="2" t="n">
        <v>35704</v>
      </c>
      <c r="E26" s="2" t="n">
        <v>37291</v>
      </c>
      <c r="F26" s="2" t="n">
        <v>91846</v>
      </c>
      <c r="G26" s="2" t="n">
        <f aca="false">F26-F25</f>
        <v>7080</v>
      </c>
    </row>
    <row r="27" customFormat="false" ht="15" hidden="false" customHeight="false" outlineLevel="0" collapsed="false">
      <c r="A27" s="1" t="n">
        <v>-1</v>
      </c>
      <c r="B27" s="1" t="n">
        <f aca="false">A27-20</f>
        <v>-21</v>
      </c>
      <c r="C27" s="1" t="n">
        <f aca="false">B27+22.9</f>
        <v>1.9</v>
      </c>
      <c r="D27" s="2" t="n">
        <v>36224</v>
      </c>
      <c r="E27" s="2" t="n">
        <v>37929</v>
      </c>
      <c r="F27" s="2" t="n">
        <v>99040</v>
      </c>
      <c r="G27" s="2" t="n">
        <f aca="false">F27-F26</f>
        <v>7194</v>
      </c>
    </row>
    <row r="28" customFormat="false" ht="15" hidden="false" customHeight="false" outlineLevel="0" collapsed="false">
      <c r="A28" s="1" t="n">
        <v>-0.8</v>
      </c>
      <c r="B28" s="1" t="n">
        <f aca="false">A28-20</f>
        <v>-20.8</v>
      </c>
      <c r="C28" s="1" t="n">
        <f aca="false">B28+22.9</f>
        <v>2.1</v>
      </c>
      <c r="D28" s="2" t="n">
        <v>36748</v>
      </c>
      <c r="E28" s="2" t="n">
        <v>38574</v>
      </c>
      <c r="F28" s="2" t="n">
        <v>106337</v>
      </c>
      <c r="G28" s="2" t="n">
        <f aca="false">F28-F27</f>
        <v>7297</v>
      </c>
    </row>
    <row r="29" customFormat="false" ht="15" hidden="false" customHeight="false" outlineLevel="0" collapsed="false">
      <c r="A29" s="1" t="n">
        <v>-0.6</v>
      </c>
      <c r="B29" s="1" t="n">
        <f aca="false">A29-20</f>
        <v>-20.6</v>
      </c>
      <c r="C29" s="1" t="n">
        <f aca="false">B29+22.9</f>
        <v>2.3</v>
      </c>
      <c r="D29" s="2" t="n">
        <v>37302</v>
      </c>
      <c r="E29" s="2" t="n">
        <v>39249</v>
      </c>
      <c r="F29" s="2" t="n">
        <v>113742</v>
      </c>
      <c r="G29" s="2" t="n">
        <f aca="false">F29-F28</f>
        <v>7405</v>
      </c>
    </row>
    <row r="30" customFormat="false" ht="15" hidden="false" customHeight="false" outlineLevel="0" collapsed="false">
      <c r="A30" s="1" t="n">
        <v>-0.4</v>
      </c>
      <c r="B30" s="1" t="n">
        <f aca="false">A30-20</f>
        <v>-20.4</v>
      </c>
      <c r="C30" s="1" t="n">
        <f aca="false">B30+22.9</f>
        <v>2.5</v>
      </c>
      <c r="D30" s="2" t="n">
        <v>37844</v>
      </c>
      <c r="E30" s="2" t="n">
        <v>39909</v>
      </c>
      <c r="F30" s="2" t="n">
        <v>121257</v>
      </c>
      <c r="G30" s="2" t="n">
        <f aca="false">F30-F29</f>
        <v>7515</v>
      </c>
    </row>
    <row r="31" customFormat="false" ht="15" hidden="false" customHeight="false" outlineLevel="0" collapsed="false">
      <c r="A31" s="1" t="n">
        <v>-0.2</v>
      </c>
      <c r="B31" s="1" t="n">
        <f aca="false">A31-20</f>
        <v>-20.2</v>
      </c>
      <c r="C31" s="1" t="n">
        <f aca="false">B31+22.9</f>
        <v>2.7</v>
      </c>
      <c r="D31" s="2" t="n">
        <v>38363</v>
      </c>
      <c r="E31" s="2" t="n">
        <v>40547</v>
      </c>
      <c r="F31" s="2" t="n">
        <v>128878</v>
      </c>
      <c r="G31" s="2" t="n">
        <f aca="false">F31-F30</f>
        <v>7621</v>
      </c>
    </row>
    <row r="32" customFormat="false" ht="15" hidden="false" customHeight="false" outlineLevel="0" collapsed="false">
      <c r="A32" s="1" t="n">
        <v>0</v>
      </c>
      <c r="B32" s="1" t="n">
        <f aca="false">A32-20</f>
        <v>-20</v>
      </c>
      <c r="C32" s="1" t="n">
        <f aca="false">B32+22.9</f>
        <v>2.9</v>
      </c>
      <c r="D32" s="2" t="n">
        <v>38895</v>
      </c>
      <c r="E32" s="2" t="n">
        <v>41198</v>
      </c>
      <c r="F32" s="2" t="n">
        <v>136604</v>
      </c>
      <c r="G32" s="2" t="n">
        <f aca="false">F32-F31</f>
        <v>7726</v>
      </c>
    </row>
    <row r="33" customFormat="false" ht="15" hidden="false" customHeight="false" outlineLevel="0" collapsed="false">
      <c r="A33" s="1" t="n">
        <v>0.2</v>
      </c>
      <c r="B33" s="1" t="n">
        <f aca="false">A33-20</f>
        <v>-19.8</v>
      </c>
      <c r="C33" s="1" t="n">
        <f aca="false">B33+22.9</f>
        <v>3.1</v>
      </c>
      <c r="D33" s="2" t="n">
        <v>39411</v>
      </c>
      <c r="E33" s="2" t="n">
        <v>41833</v>
      </c>
      <c r="F33" s="2" t="n">
        <v>144435</v>
      </c>
      <c r="G33" s="2" t="n">
        <f aca="false">F33-F32</f>
        <v>7831</v>
      </c>
    </row>
    <row r="34" customFormat="false" ht="15" hidden="false" customHeight="false" outlineLevel="0" collapsed="false">
      <c r="A34" s="1" t="n">
        <v>0.4</v>
      </c>
      <c r="B34" s="1" t="n">
        <f aca="false">A34-20</f>
        <v>-19.6</v>
      </c>
      <c r="C34" s="1" t="n">
        <f aca="false">B34+22.9</f>
        <v>3.3</v>
      </c>
      <c r="D34" s="2" t="n">
        <v>39915</v>
      </c>
      <c r="E34" s="2" t="n">
        <v>42455</v>
      </c>
      <c r="F34" s="2" t="n">
        <v>152368</v>
      </c>
      <c r="G34" s="2" t="n">
        <f aca="false">F34-F33</f>
        <v>7933</v>
      </c>
    </row>
    <row r="35" customFormat="false" ht="15" hidden="false" customHeight="false" outlineLevel="0" collapsed="false">
      <c r="A35" s="1" t="n">
        <v>0.6</v>
      </c>
      <c r="B35" s="1" t="n">
        <f aca="false">A35-20</f>
        <v>-19.4</v>
      </c>
      <c r="C35" s="1" t="n">
        <f aca="false">B35+22.9</f>
        <v>3.5</v>
      </c>
      <c r="D35" s="2" t="n">
        <v>40443</v>
      </c>
      <c r="E35" s="2" t="n">
        <v>43101</v>
      </c>
      <c r="F35" s="2" t="n">
        <v>160403</v>
      </c>
      <c r="G35" s="2" t="n">
        <f aca="false">F35-F34</f>
        <v>8035</v>
      </c>
    </row>
    <row r="36" customFormat="false" ht="15" hidden="false" customHeight="false" outlineLevel="0" collapsed="false">
      <c r="A36" s="1" t="n">
        <v>0.8</v>
      </c>
      <c r="B36" s="1" t="n">
        <f aca="false">A36-20</f>
        <v>-19.2</v>
      </c>
      <c r="C36" s="1" t="n">
        <f aca="false">B36+22.9</f>
        <v>3.7</v>
      </c>
      <c r="D36" s="2" t="n">
        <v>40974</v>
      </c>
      <c r="E36" s="2" t="n">
        <v>43752</v>
      </c>
      <c r="F36" s="2" t="n">
        <v>168545</v>
      </c>
      <c r="G36" s="2" t="n">
        <f aca="false">F36-F35</f>
        <v>8142</v>
      </c>
    </row>
    <row r="37" customFormat="false" ht="15" hidden="false" customHeight="false" outlineLevel="0" collapsed="false">
      <c r="A37" s="1" t="n">
        <v>1</v>
      </c>
      <c r="B37" s="1" t="n">
        <f aca="false">A37-20</f>
        <v>-19</v>
      </c>
      <c r="C37" s="1" t="n">
        <f aca="false">B37+22.9</f>
        <v>3.9</v>
      </c>
      <c r="D37" s="2" t="n">
        <v>41495</v>
      </c>
      <c r="E37" s="2" t="n">
        <v>44394</v>
      </c>
      <c r="F37" s="2" t="n">
        <v>176792</v>
      </c>
      <c r="G37" s="2" t="n">
        <f aca="false">F37-F36</f>
        <v>8247</v>
      </c>
    </row>
    <row r="38" customFormat="false" ht="15" hidden="false" customHeight="false" outlineLevel="0" collapsed="false">
      <c r="A38" s="1" t="n">
        <v>1.2</v>
      </c>
      <c r="B38" s="1" t="n">
        <f aca="false">A38-20</f>
        <v>-18.8</v>
      </c>
      <c r="C38" s="1" t="n">
        <f aca="false">B38+22.9</f>
        <v>4.1</v>
      </c>
      <c r="D38" s="2" t="n">
        <v>41998</v>
      </c>
      <c r="E38" s="2" t="n">
        <v>45021</v>
      </c>
      <c r="F38" s="2" t="n">
        <v>185142</v>
      </c>
      <c r="G38" s="2" t="n">
        <f aca="false">F38-F37</f>
        <v>8350</v>
      </c>
    </row>
    <row r="39" customFormat="false" ht="15" hidden="false" customHeight="false" outlineLevel="0" collapsed="false">
      <c r="A39" s="1" t="n">
        <v>1.4</v>
      </c>
      <c r="B39" s="1" t="n">
        <f aca="false">A39-20</f>
        <v>-18.6</v>
      </c>
      <c r="C39" s="1" t="n">
        <f aca="false">B39+22.9</f>
        <v>4.3</v>
      </c>
      <c r="D39" s="2" t="n">
        <v>42657</v>
      </c>
      <c r="E39" s="2" t="n">
        <v>45805</v>
      </c>
      <c r="F39" s="2" t="n">
        <v>193597</v>
      </c>
      <c r="G39" s="2" t="n">
        <f aca="false">F39-F38</f>
        <v>8455</v>
      </c>
    </row>
    <row r="40" customFormat="false" ht="15" hidden="false" customHeight="false" outlineLevel="0" collapsed="false">
      <c r="A40" s="1" t="n">
        <v>1.6</v>
      </c>
      <c r="B40" s="1" t="n">
        <f aca="false">A40-20</f>
        <v>-18.4</v>
      </c>
      <c r="C40" s="1" t="n">
        <f aca="false">B40+22.9</f>
        <v>4.5</v>
      </c>
      <c r="D40" s="2" t="n">
        <v>43724</v>
      </c>
      <c r="E40" s="2" t="n">
        <v>47005</v>
      </c>
      <c r="F40" s="2" t="n">
        <v>202241</v>
      </c>
      <c r="G40" s="2" t="n">
        <f aca="false">F40-F39</f>
        <v>8644</v>
      </c>
    </row>
    <row r="41" customFormat="false" ht="15" hidden="false" customHeight="false" outlineLevel="0" collapsed="false">
      <c r="A41" s="1" t="n">
        <v>1.8</v>
      </c>
      <c r="B41" s="1" t="n">
        <f aca="false">A41-20</f>
        <v>-18.2</v>
      </c>
      <c r="C41" s="1" t="n">
        <f aca="false">B41+22.9</f>
        <v>4.7</v>
      </c>
      <c r="D41" s="2" t="n">
        <v>44782</v>
      </c>
      <c r="E41" s="2" t="n">
        <v>48200</v>
      </c>
      <c r="F41" s="2" t="n">
        <v>211091</v>
      </c>
      <c r="G41" s="2" t="n">
        <f aca="false">F41-F40</f>
        <v>8850</v>
      </c>
    </row>
    <row r="42" customFormat="false" ht="15" hidden="false" customHeight="false" outlineLevel="0" collapsed="false">
      <c r="A42" s="1" t="n">
        <v>2</v>
      </c>
      <c r="B42" s="1" t="n">
        <f aca="false">A42-20</f>
        <v>-18</v>
      </c>
      <c r="C42" s="1" t="n">
        <f aca="false">B42+22.9</f>
        <v>4.9</v>
      </c>
      <c r="D42" s="2" t="n">
        <v>45687</v>
      </c>
      <c r="E42" s="2" t="n">
        <v>49246</v>
      </c>
      <c r="F42" s="2" t="n">
        <v>220141</v>
      </c>
      <c r="G42" s="2" t="n">
        <f aca="false">F42-F41</f>
        <v>9050</v>
      </c>
    </row>
    <row r="43" customFormat="false" ht="15" hidden="false" customHeight="false" outlineLevel="0" collapsed="false">
      <c r="A43" s="1" t="n">
        <v>2.2</v>
      </c>
      <c r="B43" s="1" t="n">
        <f aca="false">A43-20</f>
        <v>-17.8</v>
      </c>
      <c r="C43" s="1" t="n">
        <f aca="false">B43+22.9</f>
        <v>5.1</v>
      </c>
      <c r="D43" s="2" t="n">
        <v>46517</v>
      </c>
      <c r="E43" s="2" t="n">
        <v>50218</v>
      </c>
      <c r="F43" s="2" t="n">
        <v>229361</v>
      </c>
      <c r="G43" s="2" t="n">
        <f aca="false">F43-F42</f>
        <v>9220</v>
      </c>
    </row>
    <row r="44" customFormat="false" ht="15" hidden="false" customHeight="false" outlineLevel="0" collapsed="false">
      <c r="A44" s="1" t="n">
        <v>2.4</v>
      </c>
      <c r="B44" s="1" t="n">
        <f aca="false">A44-20</f>
        <v>-17.6</v>
      </c>
      <c r="C44" s="1" t="n">
        <f aca="false">B44+22.9</f>
        <v>5.3</v>
      </c>
      <c r="D44" s="2" t="n">
        <v>47396</v>
      </c>
      <c r="E44" s="2" t="n">
        <v>51240</v>
      </c>
      <c r="F44" s="2" t="n">
        <v>238753</v>
      </c>
      <c r="G44" s="2" t="n">
        <f aca="false">F44-F43</f>
        <v>9392</v>
      </c>
    </row>
    <row r="45" customFormat="false" ht="15" hidden="false" customHeight="false" outlineLevel="0" collapsed="false">
      <c r="A45" s="1" t="n">
        <v>2.6</v>
      </c>
      <c r="B45" s="1" t="n">
        <f aca="false">A45-20</f>
        <v>-17.4</v>
      </c>
      <c r="C45" s="1" t="n">
        <f aca="false">B45+22.9</f>
        <v>5.5</v>
      </c>
      <c r="D45" s="2" t="n">
        <v>48207</v>
      </c>
      <c r="E45" s="2" t="n">
        <v>52195</v>
      </c>
      <c r="F45" s="2" t="n">
        <v>248315</v>
      </c>
      <c r="G45" s="2" t="n">
        <f aca="false">F45-F44</f>
        <v>9562</v>
      </c>
    </row>
    <row r="46" customFormat="false" ht="15" hidden="false" customHeight="false" outlineLevel="0" collapsed="false">
      <c r="A46" s="1" t="n">
        <v>2.8</v>
      </c>
      <c r="B46" s="1" t="n">
        <f aca="false">A46-20</f>
        <v>-17.2</v>
      </c>
      <c r="C46" s="1" t="n">
        <f aca="false">B46+22.9</f>
        <v>5.7</v>
      </c>
      <c r="D46" s="2" t="n">
        <v>48977</v>
      </c>
      <c r="E46" s="2" t="n">
        <v>53109</v>
      </c>
      <c r="F46" s="2" t="n">
        <v>258034</v>
      </c>
      <c r="G46" s="2" t="n">
        <f aca="false">F46-F45</f>
        <v>9719</v>
      </c>
    </row>
    <row r="47" customFormat="false" ht="15" hidden="false" customHeight="false" outlineLevel="0" collapsed="false">
      <c r="A47" s="1" t="n">
        <v>3</v>
      </c>
      <c r="B47" s="1" t="n">
        <f aca="false">A47-20</f>
        <v>-17</v>
      </c>
      <c r="C47" s="1" t="n">
        <f aca="false">B47+22.9</f>
        <v>5.9</v>
      </c>
      <c r="D47" s="2" t="n">
        <v>49724</v>
      </c>
      <c r="E47" s="2" t="n">
        <v>53999</v>
      </c>
      <c r="F47" s="2" t="n">
        <v>267905</v>
      </c>
      <c r="G47" s="2" t="n">
        <f aca="false">F47-F46</f>
        <v>9871</v>
      </c>
    </row>
    <row r="48" customFormat="false" ht="15" hidden="false" customHeight="false" outlineLevel="0" collapsed="false">
      <c r="A48" s="1" t="n">
        <v>3.2</v>
      </c>
      <c r="B48" s="1" t="n">
        <f aca="false">A48-20</f>
        <v>-16.8</v>
      </c>
      <c r="C48" s="1" t="n">
        <f aca="false">B48+22.9</f>
        <v>6.1</v>
      </c>
      <c r="D48" s="2" t="n">
        <v>50434</v>
      </c>
      <c r="E48" s="2" t="n">
        <v>54852</v>
      </c>
      <c r="F48" s="2" t="n">
        <v>277919</v>
      </c>
      <c r="G48" s="2" t="n">
        <f aca="false">F48-F47</f>
        <v>10014</v>
      </c>
    </row>
    <row r="49" customFormat="false" ht="15" hidden="false" customHeight="false" outlineLevel="0" collapsed="false">
      <c r="A49" s="1" t="n">
        <v>3.4</v>
      </c>
      <c r="B49" s="1" t="n">
        <f aca="false">A49-20</f>
        <v>-16.6</v>
      </c>
      <c r="C49" s="1" t="n">
        <f aca="false">B49+22.9</f>
        <v>6.3</v>
      </c>
      <c r="D49" s="2" t="n">
        <v>51192</v>
      </c>
      <c r="E49" s="2" t="n">
        <v>55754</v>
      </c>
      <c r="F49" s="2" t="n">
        <v>288082</v>
      </c>
      <c r="G49" s="2" t="n">
        <f aca="false">F49-F48</f>
        <v>10163</v>
      </c>
    </row>
    <row r="50" customFormat="false" ht="15" hidden="false" customHeight="false" outlineLevel="0" collapsed="false">
      <c r="A50" s="1" t="n">
        <v>3.6</v>
      </c>
      <c r="B50" s="1" t="n">
        <f aca="false">A50-20</f>
        <v>-16.4</v>
      </c>
      <c r="C50" s="1" t="n">
        <f aca="false">B50+22.9</f>
        <v>6.5</v>
      </c>
      <c r="D50" s="2" t="n">
        <v>51893</v>
      </c>
      <c r="E50" s="2" t="n">
        <v>56600</v>
      </c>
      <c r="F50" s="2" t="n">
        <v>298392</v>
      </c>
      <c r="G50" s="2" t="n">
        <f aca="false">F50-F49</f>
        <v>10310</v>
      </c>
    </row>
    <row r="51" customFormat="false" ht="15" hidden="false" customHeight="false" outlineLevel="0" collapsed="false">
      <c r="A51" s="1" t="n">
        <v>3.8</v>
      </c>
      <c r="B51" s="1" t="n">
        <f aca="false">A51-20</f>
        <v>-16.2</v>
      </c>
      <c r="C51" s="1" t="n">
        <f aca="false">B51+22.9</f>
        <v>6.7</v>
      </c>
      <c r="D51" s="2" t="n">
        <v>52586</v>
      </c>
      <c r="E51" s="2" t="n">
        <v>57435</v>
      </c>
      <c r="F51" s="2" t="n">
        <v>308839</v>
      </c>
      <c r="G51" s="2" t="n">
        <f aca="false">F51-F50</f>
        <v>10447</v>
      </c>
    </row>
    <row r="52" customFormat="false" ht="15" hidden="false" customHeight="false" outlineLevel="0" collapsed="false">
      <c r="A52" s="1" t="n">
        <v>4</v>
      </c>
      <c r="B52" s="1" t="n">
        <f aca="false">A52-20</f>
        <v>-16</v>
      </c>
      <c r="C52" s="1" t="n">
        <f aca="false">B52+22.9</f>
        <v>6.9</v>
      </c>
      <c r="D52" s="2" t="n">
        <v>53350</v>
      </c>
      <c r="E52" s="2" t="n">
        <v>58340</v>
      </c>
      <c r="F52" s="2" t="n">
        <v>319433</v>
      </c>
      <c r="G52" s="2" t="n">
        <f aca="false">F52-F51</f>
        <v>10594</v>
      </c>
    </row>
    <row r="53" customFormat="false" ht="15" hidden="false" customHeight="false" outlineLevel="0" collapsed="false">
      <c r="A53" s="1" t="n">
        <v>4.2</v>
      </c>
      <c r="B53" s="1" t="n">
        <f aca="false">A53-20</f>
        <v>-15.8</v>
      </c>
      <c r="C53" s="1" t="n">
        <f aca="false">B53+22.9</f>
        <v>7.1</v>
      </c>
      <c r="D53" s="2" t="n">
        <v>54054</v>
      </c>
      <c r="E53" s="2" t="n">
        <v>59188</v>
      </c>
      <c r="F53" s="2" t="n">
        <v>330174</v>
      </c>
      <c r="G53" s="2" t="n">
        <f aca="false">F53-F52</f>
        <v>10741</v>
      </c>
    </row>
    <row r="54" customFormat="false" ht="15" hidden="false" customHeight="false" outlineLevel="0" collapsed="false">
      <c r="A54" s="1" t="n">
        <v>4.4</v>
      </c>
      <c r="B54" s="1" t="n">
        <f aca="false">A54-20</f>
        <v>-15.6</v>
      </c>
      <c r="C54" s="1" t="n">
        <f aca="false">B54+22.9</f>
        <v>7.3</v>
      </c>
      <c r="D54" s="2" t="n">
        <v>54739</v>
      </c>
      <c r="E54" s="2" t="n">
        <v>60019</v>
      </c>
      <c r="F54" s="2" t="n">
        <v>341053</v>
      </c>
      <c r="G54" s="2" t="n">
        <f aca="false">F54-F53</f>
        <v>10879</v>
      </c>
    </row>
    <row r="55" customFormat="false" ht="15" hidden="false" customHeight="false" outlineLevel="0" collapsed="false">
      <c r="A55" s="1" t="n">
        <v>4.6</v>
      </c>
      <c r="B55" s="1" t="n">
        <f aca="false">A55-20</f>
        <v>-15.4</v>
      </c>
      <c r="C55" s="1" t="n">
        <f aca="false">B55+22.9</f>
        <v>7.5</v>
      </c>
      <c r="D55" s="2" t="n">
        <v>55448</v>
      </c>
      <c r="E55" s="2" t="n">
        <v>60872</v>
      </c>
      <c r="F55" s="2" t="n">
        <v>352072</v>
      </c>
      <c r="G55" s="2" t="n">
        <f aca="false">F55-F54</f>
        <v>11019</v>
      </c>
    </row>
    <row r="56" customFormat="false" ht="15" hidden="false" customHeight="false" outlineLevel="0" collapsed="false">
      <c r="A56" s="1" t="n">
        <v>4.8</v>
      </c>
      <c r="B56" s="1" t="n">
        <f aca="false">A56-20</f>
        <v>-15.2</v>
      </c>
      <c r="C56" s="1" t="n">
        <f aca="false">B56+22.9</f>
        <v>7.7</v>
      </c>
      <c r="D56" s="2" t="n">
        <v>56231</v>
      </c>
      <c r="E56" s="2" t="n">
        <v>61800</v>
      </c>
      <c r="F56" s="2" t="n">
        <v>363239</v>
      </c>
      <c r="G56" s="2" t="n">
        <f aca="false">F56-F55</f>
        <v>11167</v>
      </c>
    </row>
    <row r="57" customFormat="false" ht="15" hidden="false" customHeight="false" outlineLevel="0" collapsed="false">
      <c r="A57" s="1" t="n">
        <v>5</v>
      </c>
      <c r="B57" s="1" t="n">
        <f aca="false">A57-20</f>
        <v>-15</v>
      </c>
      <c r="C57" s="1" t="n">
        <f aca="false">B57+22.9</f>
        <v>7.9</v>
      </c>
      <c r="D57" s="2" t="n">
        <v>56991</v>
      </c>
      <c r="E57" s="2" t="n">
        <v>62707</v>
      </c>
      <c r="F57" s="2" t="n">
        <v>374561</v>
      </c>
      <c r="G57" s="2" t="n">
        <f aca="false">F57-F56</f>
        <v>11322</v>
      </c>
    </row>
    <row r="58" customFormat="false" ht="15" hidden="false" customHeight="false" outlineLevel="0" collapsed="false">
      <c r="A58" s="1" t="n">
        <v>5.2</v>
      </c>
      <c r="B58" s="1" t="n">
        <f aca="false">A58-20</f>
        <v>-14.8</v>
      </c>
      <c r="C58" s="1" t="n">
        <f aca="false">B58+22.9</f>
        <v>8.1</v>
      </c>
      <c r="D58" s="2" t="n">
        <v>57754</v>
      </c>
      <c r="E58" s="2" t="n">
        <v>63621</v>
      </c>
      <c r="F58" s="2" t="n">
        <v>386036</v>
      </c>
      <c r="G58" s="2" t="n">
        <f aca="false">F58-F57</f>
        <v>11475</v>
      </c>
    </row>
    <row r="59" customFormat="false" ht="15" hidden="false" customHeight="false" outlineLevel="0" collapsed="false">
      <c r="A59" s="1" t="n">
        <v>5.4</v>
      </c>
      <c r="B59" s="1" t="n">
        <f aca="false">A59-20</f>
        <v>-14.6</v>
      </c>
      <c r="C59" s="1" t="n">
        <f aca="false">B59+22.9</f>
        <v>8.3</v>
      </c>
      <c r="D59" s="2" t="n">
        <v>58515</v>
      </c>
      <c r="E59" s="2" t="n">
        <v>64535</v>
      </c>
      <c r="F59" s="2" t="n">
        <v>397663</v>
      </c>
      <c r="G59" s="2" t="n">
        <f aca="false">F59-F58</f>
        <v>11627</v>
      </c>
    </row>
    <row r="60" customFormat="false" ht="15" hidden="false" customHeight="false" outlineLevel="0" collapsed="false">
      <c r="A60" s="1" t="n">
        <v>5.6</v>
      </c>
      <c r="B60" s="1" t="n">
        <f aca="false">A60-20</f>
        <v>-14.4</v>
      </c>
      <c r="C60" s="1" t="n">
        <f aca="false">B60+22.9</f>
        <v>8.5</v>
      </c>
      <c r="D60" s="2" t="n">
        <v>59321</v>
      </c>
      <c r="E60" s="2" t="n">
        <v>65498</v>
      </c>
      <c r="F60" s="2" t="n">
        <v>409446</v>
      </c>
      <c r="G60" s="2" t="n">
        <f aca="false">F60-F59</f>
        <v>11783</v>
      </c>
    </row>
    <row r="61" customFormat="false" ht="15" hidden="false" customHeight="false" outlineLevel="0" collapsed="false">
      <c r="A61" s="1" t="n">
        <v>5.8</v>
      </c>
      <c r="B61" s="1" t="n">
        <f aca="false">A61-20</f>
        <v>-14.2</v>
      </c>
      <c r="C61" s="1" t="n">
        <f aca="false">B61+22.9</f>
        <v>8.7</v>
      </c>
      <c r="D61" s="2" t="n">
        <v>60141</v>
      </c>
      <c r="E61" s="2" t="n">
        <v>66473</v>
      </c>
      <c r="F61" s="2" t="n">
        <v>421394</v>
      </c>
      <c r="G61" s="2" t="n">
        <f aca="false">F61-F60</f>
        <v>11948</v>
      </c>
    </row>
    <row r="62" customFormat="false" ht="15" hidden="false" customHeight="false" outlineLevel="0" collapsed="false">
      <c r="A62" s="1" t="n">
        <v>6</v>
      </c>
      <c r="B62" s="1" t="n">
        <f aca="false">A62-20</f>
        <v>-14</v>
      </c>
      <c r="C62" s="1" t="n">
        <f aca="false">B62+22.9</f>
        <v>8.9</v>
      </c>
      <c r="D62" s="2" t="n">
        <v>60984</v>
      </c>
      <c r="E62" s="2" t="n">
        <v>67469</v>
      </c>
      <c r="F62" s="2" t="n">
        <v>433506</v>
      </c>
      <c r="G62" s="2" t="n">
        <f aca="false">F62-F61</f>
        <v>12112</v>
      </c>
    </row>
    <row r="63" customFormat="false" ht="15" hidden="false" customHeight="false" outlineLevel="0" collapsed="false">
      <c r="A63" s="1" t="n">
        <v>6.2</v>
      </c>
      <c r="B63" s="1" t="n">
        <f aca="false">A63-20</f>
        <v>-13.8</v>
      </c>
      <c r="C63" s="1" t="n">
        <f aca="false">B63+22.9</f>
        <v>9.1</v>
      </c>
      <c r="D63" s="2" t="n">
        <v>61829</v>
      </c>
      <c r="E63" s="2" t="n">
        <v>68462</v>
      </c>
      <c r="F63" s="2" t="n">
        <v>445787</v>
      </c>
      <c r="G63" s="2" t="n">
        <f aca="false">F63-F62</f>
        <v>12281</v>
      </c>
    </row>
    <row r="64" customFormat="false" ht="15" hidden="false" customHeight="false" outlineLevel="0" collapsed="false">
      <c r="A64" s="1" t="n">
        <v>6.4</v>
      </c>
      <c r="B64" s="1" t="n">
        <f aca="false">A64-20</f>
        <v>-13.6</v>
      </c>
      <c r="C64" s="1" t="n">
        <f aca="false">B64+22.9</f>
        <v>9.3</v>
      </c>
      <c r="D64" s="2" t="n">
        <v>62666</v>
      </c>
      <c r="E64" s="2" t="n">
        <v>69442</v>
      </c>
      <c r="F64" s="2" t="n">
        <v>458238</v>
      </c>
      <c r="G64" s="2" t="n">
        <f aca="false">F64-F63</f>
        <v>12451</v>
      </c>
    </row>
    <row r="65" customFormat="false" ht="15" hidden="false" customHeight="false" outlineLevel="0" collapsed="false">
      <c r="A65" s="1" t="n">
        <v>6.6</v>
      </c>
      <c r="B65" s="1" t="n">
        <f aca="false">A65-20</f>
        <v>-13.4</v>
      </c>
      <c r="C65" s="1" t="n">
        <f aca="false">B65+22.9</f>
        <v>9.5</v>
      </c>
      <c r="D65" s="2" t="n">
        <v>63332</v>
      </c>
      <c r="E65" s="2" t="n">
        <v>70246</v>
      </c>
      <c r="F65" s="2" t="n">
        <v>470840</v>
      </c>
      <c r="G65" s="2" t="n">
        <f aca="false">F65-F64</f>
        <v>12602</v>
      </c>
    </row>
    <row r="66" customFormat="false" ht="15" hidden="false" customHeight="false" outlineLevel="0" collapsed="false">
      <c r="A66" s="1" t="n">
        <v>6.8</v>
      </c>
      <c r="B66" s="1" t="n">
        <f aca="false">A66-20</f>
        <v>-13.2</v>
      </c>
      <c r="C66" s="1" t="n">
        <f aca="false">B66+22.9</f>
        <v>9.7</v>
      </c>
      <c r="D66" s="2" t="n">
        <v>63951</v>
      </c>
      <c r="E66" s="2" t="n">
        <v>71000</v>
      </c>
      <c r="F66" s="2" t="n">
        <v>483568</v>
      </c>
      <c r="G66" s="2" t="n">
        <f aca="false">F66-F65</f>
        <v>12728</v>
      </c>
    </row>
    <row r="67" customFormat="false" ht="15" hidden="false" customHeight="false" outlineLevel="0" collapsed="false">
      <c r="A67" s="1" t="n">
        <v>7</v>
      </c>
      <c r="B67" s="1" t="n">
        <f aca="false">A67-20</f>
        <v>-13</v>
      </c>
      <c r="C67" s="1" t="n">
        <f aca="false">B67+22.9</f>
        <v>9.9</v>
      </c>
      <c r="D67" s="2" t="n">
        <v>64529</v>
      </c>
      <c r="E67" s="2" t="n">
        <v>71710</v>
      </c>
      <c r="F67" s="2" t="n">
        <v>496417</v>
      </c>
      <c r="G67" s="2" t="n">
        <f aca="false">F67-F66</f>
        <v>12849</v>
      </c>
    </row>
    <row r="68" customFormat="false" ht="15" hidden="false" customHeight="false" outlineLevel="0" collapsed="false">
      <c r="A68" s="1" t="n">
        <v>7.2</v>
      </c>
      <c r="B68" s="1" t="n">
        <f aca="false">A68-20</f>
        <v>-12.8</v>
      </c>
      <c r="C68" s="1" t="n">
        <f aca="false">B68+22.9</f>
        <v>10.1</v>
      </c>
      <c r="D68" s="2" t="n">
        <v>65129</v>
      </c>
      <c r="E68" s="2" t="n">
        <v>72439</v>
      </c>
      <c r="F68" s="2" t="n">
        <v>509382</v>
      </c>
      <c r="G68" s="2" t="n">
        <f aca="false">F68-F67</f>
        <v>12965</v>
      </c>
    </row>
    <row r="69" customFormat="false" ht="15" hidden="false" customHeight="false" outlineLevel="0" collapsed="false">
      <c r="A69" s="1" t="n">
        <v>7.4</v>
      </c>
      <c r="B69" s="1" t="n">
        <f aca="false">A69-20</f>
        <v>-12.6</v>
      </c>
      <c r="C69" s="1" t="n">
        <f aca="false">B69+22.9</f>
        <v>10.3</v>
      </c>
      <c r="D69" s="2" t="n">
        <v>65762</v>
      </c>
      <c r="E69" s="2" t="n">
        <v>73201</v>
      </c>
      <c r="F69" s="2" t="n">
        <v>522470</v>
      </c>
      <c r="G69" s="2" t="n">
        <f aca="false">F69-F68</f>
        <v>13088</v>
      </c>
    </row>
    <row r="70" customFormat="false" ht="15" hidden="false" customHeight="false" outlineLevel="0" collapsed="false">
      <c r="A70" s="1" t="n">
        <v>7.6</v>
      </c>
      <c r="B70" s="1" t="n">
        <f aca="false">A70-20</f>
        <v>-12.4</v>
      </c>
      <c r="C70" s="1" t="n">
        <f aca="false">B70+22.9</f>
        <v>10.5</v>
      </c>
      <c r="D70" s="2" t="n">
        <v>66364</v>
      </c>
      <c r="E70" s="2" t="n">
        <v>73930</v>
      </c>
      <c r="F70" s="2" t="n">
        <v>535685</v>
      </c>
      <c r="G70" s="2" t="n">
        <f aca="false">F70-F69</f>
        <v>13215</v>
      </c>
    </row>
    <row r="71" customFormat="false" ht="15" hidden="false" customHeight="false" outlineLevel="0" collapsed="false">
      <c r="A71" s="1" t="n">
        <v>7.8</v>
      </c>
      <c r="B71" s="1" t="n">
        <f aca="false">A71-20</f>
        <v>-12.2</v>
      </c>
      <c r="C71" s="1" t="n">
        <f aca="false">B71+22.9</f>
        <v>10.7</v>
      </c>
      <c r="D71" s="2" t="n">
        <v>66889</v>
      </c>
      <c r="E71" s="2" t="n">
        <v>74584</v>
      </c>
      <c r="F71" s="2" t="n">
        <v>549010</v>
      </c>
      <c r="G71" s="2" t="n">
        <f aca="false">F71-F70</f>
        <v>13325</v>
      </c>
    </row>
    <row r="72" customFormat="false" ht="15" hidden="false" customHeight="false" outlineLevel="0" collapsed="false">
      <c r="A72" s="1" t="n">
        <v>8</v>
      </c>
      <c r="B72" s="1" t="n">
        <f aca="false">A72-20</f>
        <v>-12</v>
      </c>
      <c r="C72" s="1" t="n">
        <f aca="false">B72+22.9</f>
        <v>10.9</v>
      </c>
      <c r="D72" s="2" t="n">
        <v>67429</v>
      </c>
      <c r="E72" s="2" t="n">
        <v>75256</v>
      </c>
      <c r="F72" s="2" t="n">
        <v>562441</v>
      </c>
      <c r="G72" s="2" t="n">
        <f aca="false">F72-F71</f>
        <v>13431</v>
      </c>
    </row>
    <row r="73" customFormat="false" ht="15" hidden="false" customHeight="false" outlineLevel="0" collapsed="false">
      <c r="A73" s="1" t="n">
        <v>8.2</v>
      </c>
      <c r="B73" s="1" t="n">
        <f aca="false">A73-20</f>
        <v>-11.8</v>
      </c>
      <c r="C73" s="1" t="n">
        <f aca="false">B73+22.9</f>
        <v>11.1</v>
      </c>
      <c r="D73" s="2" t="n">
        <v>68006</v>
      </c>
      <c r="E73" s="2" t="n">
        <v>75964</v>
      </c>
      <c r="F73" s="2" t="n">
        <v>575984</v>
      </c>
      <c r="G73" s="2" t="n">
        <f aca="false">F73-F72</f>
        <v>13543</v>
      </c>
    </row>
    <row r="74" customFormat="false" ht="15" hidden="false" customHeight="false" outlineLevel="0" collapsed="false">
      <c r="A74" s="1" t="n">
        <v>8.4</v>
      </c>
      <c r="B74" s="1" t="n">
        <f aca="false">A74-20</f>
        <v>-11.6</v>
      </c>
      <c r="C74" s="1" t="n">
        <f aca="false">B74+22.9</f>
        <v>11.3</v>
      </c>
      <c r="D74" s="2" t="n">
        <v>68620</v>
      </c>
      <c r="E74" s="2" t="n">
        <v>76710</v>
      </c>
      <c r="F74" s="2" t="n">
        <v>589646</v>
      </c>
      <c r="G74" s="2" t="n">
        <f aca="false">F74-F73</f>
        <v>13662</v>
      </c>
    </row>
    <row r="75" customFormat="false" ht="15" hidden="false" customHeight="false" outlineLevel="0" collapsed="false">
      <c r="A75" s="1" t="n">
        <v>8.6</v>
      </c>
      <c r="B75" s="1" t="n">
        <f aca="false">A75-20</f>
        <v>-11.4</v>
      </c>
      <c r="C75" s="1" t="n">
        <f aca="false">B75+22.9</f>
        <v>11.5</v>
      </c>
      <c r="D75" s="2" t="n">
        <v>69266</v>
      </c>
      <c r="E75" s="2" t="n">
        <v>77487</v>
      </c>
      <c r="F75" s="2" t="n">
        <v>603434</v>
      </c>
      <c r="G75" s="2" t="n">
        <f aca="false">F75-F74</f>
        <v>13788</v>
      </c>
    </row>
    <row r="76" customFormat="false" ht="15" hidden="false" customHeight="false" outlineLevel="0" collapsed="false">
      <c r="A76" s="1" t="n">
        <v>8.8</v>
      </c>
      <c r="B76" s="1" t="n">
        <f aca="false">A76-20</f>
        <v>-11.2</v>
      </c>
      <c r="C76" s="1" t="n">
        <f aca="false">B76+22.9</f>
        <v>11.7</v>
      </c>
      <c r="D76" s="2" t="n">
        <v>70009</v>
      </c>
      <c r="E76" s="2" t="n">
        <v>78359</v>
      </c>
      <c r="F76" s="2" t="n">
        <v>617361</v>
      </c>
      <c r="G76" s="2" t="n">
        <f aca="false">F76-F75</f>
        <v>13927</v>
      </c>
    </row>
    <row r="77" customFormat="false" ht="15" hidden="false" customHeight="false" outlineLevel="0" collapsed="false">
      <c r="A77" s="1" t="n">
        <v>9</v>
      </c>
      <c r="B77" s="1" t="n">
        <f aca="false">A77-20</f>
        <v>-11</v>
      </c>
      <c r="C77" s="1" t="n">
        <f aca="false">B77+22.9</f>
        <v>11.9</v>
      </c>
      <c r="D77" s="2" t="n">
        <v>70777</v>
      </c>
      <c r="E77" s="2" t="n">
        <v>79255</v>
      </c>
      <c r="F77" s="2" t="n">
        <v>631438</v>
      </c>
      <c r="G77" s="2" t="n">
        <f aca="false">F77-F76</f>
        <v>14077</v>
      </c>
    </row>
    <row r="78" customFormat="false" ht="15" hidden="false" customHeight="false" outlineLevel="0" collapsed="false">
      <c r="A78" s="1" t="n">
        <v>9.2</v>
      </c>
      <c r="B78" s="1" t="n">
        <f aca="false">A78-20</f>
        <v>-10.8</v>
      </c>
      <c r="C78" s="1" t="n">
        <f aca="false">B78+22.9</f>
        <v>12.1</v>
      </c>
      <c r="D78" s="2" t="n">
        <v>71737</v>
      </c>
      <c r="E78" s="2" t="n">
        <v>80342</v>
      </c>
      <c r="F78" s="2" t="n">
        <v>645688</v>
      </c>
      <c r="G78" s="2" t="n">
        <f aca="false">F78-F77</f>
        <v>14250</v>
      </c>
    </row>
    <row r="79" customFormat="false" ht="15" hidden="false" customHeight="false" outlineLevel="0" collapsed="false">
      <c r="A79" s="1" t="n">
        <v>9.4</v>
      </c>
      <c r="B79" s="1" t="n">
        <f aca="false">A79-20</f>
        <v>-10.6</v>
      </c>
      <c r="C79" s="1" t="n">
        <f aca="false">B79+22.9</f>
        <v>12.3</v>
      </c>
      <c r="D79" s="2" t="n">
        <v>72720</v>
      </c>
      <c r="E79" s="2" t="n">
        <v>81450</v>
      </c>
      <c r="F79" s="2" t="n">
        <v>660137</v>
      </c>
      <c r="G79" s="2" t="n">
        <f aca="false">F79-F78</f>
        <v>14449</v>
      </c>
    </row>
    <row r="80" customFormat="false" ht="15" hidden="false" customHeight="false" outlineLevel="0" collapsed="false">
      <c r="A80" s="1" t="n">
        <v>9.6</v>
      </c>
      <c r="B80" s="1" t="n">
        <f aca="false">A80-20</f>
        <v>-10.4</v>
      </c>
      <c r="C80" s="1" t="n">
        <f aca="false">B80+22.9</f>
        <v>12.5</v>
      </c>
      <c r="D80" s="2" t="n">
        <v>73413</v>
      </c>
      <c r="E80" s="2" t="n">
        <v>82264</v>
      </c>
      <c r="F80" s="2" t="n">
        <v>674752</v>
      </c>
      <c r="G80" s="2" t="n">
        <f aca="false">F80-F79</f>
        <v>14615</v>
      </c>
    </row>
    <row r="81" customFormat="false" ht="15" hidden="false" customHeight="false" outlineLevel="0" collapsed="false">
      <c r="A81" s="1" t="n">
        <v>9.8</v>
      </c>
      <c r="B81" s="1" t="n">
        <f aca="false">A81-20</f>
        <v>-10.2</v>
      </c>
      <c r="C81" s="1" t="n">
        <f aca="false">B81+22.9</f>
        <v>12.7</v>
      </c>
      <c r="D81" s="2" t="n">
        <v>73983</v>
      </c>
      <c r="E81" s="2" t="n">
        <v>82953</v>
      </c>
      <c r="F81" s="2" t="n">
        <v>689494</v>
      </c>
      <c r="G81" s="2" t="n">
        <f aca="false">F81-F80</f>
        <v>14742</v>
      </c>
    </row>
    <row r="82" customFormat="false" ht="15" hidden="false" customHeight="false" outlineLevel="0" collapsed="false">
      <c r="A82" s="1" t="n">
        <v>10</v>
      </c>
      <c r="B82" s="1" t="n">
        <f aca="false">A82-20</f>
        <v>-10</v>
      </c>
      <c r="C82" s="1" t="n">
        <f aca="false">B82+22.9</f>
        <v>12.9</v>
      </c>
      <c r="D82" s="2" t="n">
        <v>74576</v>
      </c>
      <c r="E82" s="2" t="n">
        <v>83662</v>
      </c>
      <c r="F82" s="2" t="n">
        <v>704349</v>
      </c>
      <c r="G82" s="2" t="n">
        <f aca="false">F82-F81</f>
        <v>14855</v>
      </c>
    </row>
    <row r="83" customFormat="false" ht="15" hidden="false" customHeight="false" outlineLevel="0" collapsed="false">
      <c r="A83" s="1" t="n">
        <v>10.2</v>
      </c>
      <c r="B83" s="1" t="n">
        <f aca="false">A83-20</f>
        <v>-9.8</v>
      </c>
      <c r="C83" s="1" t="n">
        <f aca="false">B83+22.9</f>
        <v>13.1</v>
      </c>
      <c r="D83" s="2" t="n">
        <v>75188</v>
      </c>
      <c r="E83" s="2" t="n">
        <v>84390</v>
      </c>
      <c r="F83" s="2" t="n">
        <v>719327</v>
      </c>
      <c r="G83" s="2" t="n">
        <f aca="false">F83-F82</f>
        <v>14978</v>
      </c>
    </row>
    <row r="84" customFormat="false" ht="15" hidden="false" customHeight="false" outlineLevel="0" collapsed="false">
      <c r="A84" s="1" t="n">
        <v>10.4</v>
      </c>
      <c r="B84" s="1" t="n">
        <f aca="false">A84-20</f>
        <v>-9.6</v>
      </c>
      <c r="C84" s="1" t="n">
        <f aca="false">B84+22.9</f>
        <v>13.3</v>
      </c>
      <c r="D84" s="2" t="n">
        <v>75796</v>
      </c>
      <c r="E84" s="2" t="n">
        <v>85112</v>
      </c>
      <c r="F84" s="2" t="n">
        <v>734429</v>
      </c>
      <c r="G84" s="2" t="n">
        <f aca="false">F84-F83</f>
        <v>15102</v>
      </c>
    </row>
    <row r="85" customFormat="false" ht="15" hidden="false" customHeight="false" outlineLevel="0" collapsed="false">
      <c r="A85" s="1" t="n">
        <v>10.6</v>
      </c>
      <c r="B85" s="1" t="n">
        <f aca="false">A85-20</f>
        <v>-9.4</v>
      </c>
      <c r="C85" s="1" t="n">
        <f aca="false">B85+22.9</f>
        <v>13.5</v>
      </c>
      <c r="D85" s="2" t="n">
        <v>76324</v>
      </c>
      <c r="E85" s="2" t="n">
        <v>85754</v>
      </c>
      <c r="F85" s="2" t="n">
        <v>749640</v>
      </c>
      <c r="G85" s="2" t="n">
        <f aca="false">F85-F84</f>
        <v>15211</v>
      </c>
    </row>
    <row r="86" customFormat="false" ht="15" hidden="false" customHeight="false" outlineLevel="0" collapsed="false">
      <c r="A86" s="1" t="n">
        <v>10.8</v>
      </c>
      <c r="B86" s="1" t="n">
        <f aca="false">A86-20</f>
        <v>-9.2</v>
      </c>
      <c r="C86" s="1" t="n">
        <f aca="false">B86+22.9</f>
        <v>13.7</v>
      </c>
      <c r="D86" s="2" t="n">
        <v>76819</v>
      </c>
      <c r="E86" s="2" t="n">
        <v>86362</v>
      </c>
      <c r="F86" s="2" t="n">
        <v>764956</v>
      </c>
      <c r="G86" s="2" t="n">
        <f aca="false">F86-F85</f>
        <v>15316</v>
      </c>
    </row>
    <row r="87" customFormat="false" ht="15" hidden="false" customHeight="false" outlineLevel="0" collapsed="false">
      <c r="A87" s="1" t="n">
        <v>11</v>
      </c>
      <c r="B87" s="1" t="n">
        <f aca="false">A87-20</f>
        <v>-9</v>
      </c>
      <c r="C87" s="1" t="n">
        <f aca="false">B87+22.9</f>
        <v>13.9</v>
      </c>
      <c r="D87" s="2" t="n">
        <v>77275</v>
      </c>
      <c r="E87" s="2" t="n">
        <v>86934</v>
      </c>
      <c r="F87" s="2" t="n">
        <v>780367</v>
      </c>
      <c r="G87" s="2" t="n">
        <f aca="false">F87-F86</f>
        <v>15411</v>
      </c>
    </row>
    <row r="88" customFormat="false" ht="15" hidden="false" customHeight="false" outlineLevel="0" collapsed="false">
      <c r="A88" s="1" t="n">
        <v>11.2</v>
      </c>
      <c r="B88" s="1" t="n">
        <f aca="false">A88-20</f>
        <v>-8.8</v>
      </c>
      <c r="C88" s="1" t="n">
        <f aca="false">B88+22.9</f>
        <v>14.1</v>
      </c>
      <c r="D88" s="2" t="n">
        <v>77728</v>
      </c>
      <c r="E88" s="2" t="n">
        <v>87504</v>
      </c>
      <c r="F88" s="2" t="n">
        <v>795866</v>
      </c>
      <c r="G88" s="2" t="n">
        <f aca="false">F88-F87</f>
        <v>15499</v>
      </c>
    </row>
    <row r="89" customFormat="false" ht="15" hidden="false" customHeight="false" outlineLevel="0" collapsed="false">
      <c r="A89" s="1" t="n">
        <v>11.4</v>
      </c>
      <c r="B89" s="1" t="n">
        <f aca="false">A89-20</f>
        <v>-8.6</v>
      </c>
      <c r="C89" s="1" t="n">
        <f aca="false">B89+22.9</f>
        <v>14.3</v>
      </c>
      <c r="D89" s="2" t="n">
        <v>78215</v>
      </c>
      <c r="E89" s="2" t="n">
        <v>88111</v>
      </c>
      <c r="F89" s="2" t="n">
        <v>811460</v>
      </c>
      <c r="G89" s="2" t="n">
        <f aca="false">F89-F88</f>
        <v>15594</v>
      </c>
    </row>
    <row r="90" customFormat="false" ht="15" hidden="false" customHeight="false" outlineLevel="0" collapsed="false">
      <c r="A90" s="1" t="n">
        <v>11.6</v>
      </c>
      <c r="B90" s="1" t="n">
        <f aca="false">A90-20</f>
        <v>-8.4</v>
      </c>
      <c r="C90" s="1" t="n">
        <f aca="false">B90+22.9</f>
        <v>14.5</v>
      </c>
      <c r="D90" s="2" t="n">
        <v>78700</v>
      </c>
      <c r="E90" s="2" t="n">
        <v>88717</v>
      </c>
      <c r="F90" s="2" t="n">
        <v>827151</v>
      </c>
      <c r="G90" s="2" t="n">
        <f aca="false">F90-F89</f>
        <v>15691</v>
      </c>
    </row>
    <row r="91" customFormat="false" ht="15" hidden="false" customHeight="false" outlineLevel="0" collapsed="false">
      <c r="A91" s="1" t="n">
        <v>11.8</v>
      </c>
      <c r="B91" s="1" t="n">
        <f aca="false">A91-20</f>
        <v>-8.2</v>
      </c>
      <c r="C91" s="1" t="n">
        <f aca="false">B91+22.9</f>
        <v>14.7</v>
      </c>
      <c r="D91" s="2" t="n">
        <v>79183</v>
      </c>
      <c r="E91" s="2" t="n">
        <v>89322</v>
      </c>
      <c r="F91" s="2" t="n">
        <v>842940</v>
      </c>
      <c r="G91" s="2" t="n">
        <f aca="false">F91-F90</f>
        <v>15789</v>
      </c>
    </row>
    <row r="92" customFormat="false" ht="15" hidden="false" customHeight="false" outlineLevel="0" collapsed="false">
      <c r="A92" s="1" t="n">
        <v>12</v>
      </c>
      <c r="B92" s="1" t="n">
        <f aca="false">A92-20</f>
        <v>-8</v>
      </c>
      <c r="C92" s="1" t="n">
        <f aca="false">B92+22.9</f>
        <v>14.9</v>
      </c>
      <c r="D92" s="2" t="n">
        <v>79656</v>
      </c>
      <c r="E92" s="2" t="n">
        <v>89916</v>
      </c>
      <c r="F92" s="2" t="n">
        <v>858824</v>
      </c>
      <c r="G92" s="2" t="n">
        <f aca="false">F92-F91</f>
        <v>15884</v>
      </c>
    </row>
    <row r="93" customFormat="false" ht="15" hidden="false" customHeight="false" outlineLevel="0" collapsed="false">
      <c r="A93" s="1" t="n">
        <v>12.2</v>
      </c>
      <c r="B93" s="1" t="n">
        <f aca="false">A93-20</f>
        <v>-7.8</v>
      </c>
      <c r="C93" s="1" t="n">
        <f aca="false">B93+22.9</f>
        <v>15.1</v>
      </c>
      <c r="D93" s="2" t="n">
        <v>80119</v>
      </c>
      <c r="E93" s="2" t="n">
        <v>90503</v>
      </c>
      <c r="F93" s="2" t="n">
        <v>874802</v>
      </c>
      <c r="G93" s="2" t="n">
        <f aca="false">F93-F92</f>
        <v>15978</v>
      </c>
    </row>
    <row r="94" customFormat="false" ht="15" hidden="false" customHeight="false" outlineLevel="0" collapsed="false">
      <c r="A94" s="1" t="n">
        <v>12.4</v>
      </c>
      <c r="B94" s="1" t="n">
        <f aca="false">A94-20</f>
        <v>-7.6</v>
      </c>
      <c r="C94" s="1" t="n">
        <f aca="false">B94+22.9</f>
        <v>15.3</v>
      </c>
      <c r="D94" s="2" t="n">
        <v>80580</v>
      </c>
      <c r="E94" s="2" t="n">
        <v>91087</v>
      </c>
      <c r="F94" s="2" t="n">
        <v>890872</v>
      </c>
      <c r="G94" s="2" t="n">
        <f aca="false">F94-F93</f>
        <v>16070</v>
      </c>
    </row>
    <row r="95" customFormat="false" ht="15" hidden="false" customHeight="false" outlineLevel="0" collapsed="false">
      <c r="A95" s="1" t="n">
        <v>12.6</v>
      </c>
      <c r="B95" s="1" t="n">
        <f aca="false">A95-20</f>
        <v>-7.4</v>
      </c>
      <c r="C95" s="1" t="n">
        <f aca="false">B95+22.9</f>
        <v>15.5</v>
      </c>
      <c r="D95" s="2" t="n">
        <v>81043</v>
      </c>
      <c r="E95" s="2" t="n">
        <v>91679</v>
      </c>
      <c r="F95" s="2" t="n">
        <v>907035</v>
      </c>
      <c r="G95" s="2" t="n">
        <f aca="false">F95-F94</f>
        <v>16163</v>
      </c>
    </row>
    <row r="96" customFormat="false" ht="15" hidden="false" customHeight="false" outlineLevel="0" collapsed="false">
      <c r="A96" s="1" t="n">
        <v>12.8</v>
      </c>
      <c r="B96" s="1" t="n">
        <f aca="false">A96-20</f>
        <v>-7.2</v>
      </c>
      <c r="C96" s="1" t="n">
        <f aca="false">B96+22.9</f>
        <v>15.7</v>
      </c>
      <c r="D96" s="2" t="n">
        <v>81463</v>
      </c>
      <c r="E96" s="2" t="n">
        <v>92231</v>
      </c>
      <c r="F96" s="2" t="n">
        <v>923286</v>
      </c>
      <c r="G96" s="2" t="n">
        <f aca="false">F96-F95</f>
        <v>16251</v>
      </c>
    </row>
    <row r="97" customFormat="false" ht="15" hidden="false" customHeight="false" outlineLevel="0" collapsed="false">
      <c r="A97" s="1" t="n">
        <v>13</v>
      </c>
      <c r="B97" s="1" t="n">
        <f aca="false">A97-20</f>
        <v>-7</v>
      </c>
      <c r="C97" s="1" t="n">
        <f aca="false">B97+22.9</f>
        <v>15.9</v>
      </c>
      <c r="D97" s="2" t="n">
        <v>81865</v>
      </c>
      <c r="E97" s="2" t="n">
        <v>92765</v>
      </c>
      <c r="F97" s="2" t="n">
        <v>939619</v>
      </c>
      <c r="G97" s="2" t="n">
        <f aca="false">F97-F96</f>
        <v>16333</v>
      </c>
    </row>
    <row r="98" customFormat="false" ht="15" hidden="false" customHeight="false" outlineLevel="0" collapsed="false">
      <c r="A98" s="1" t="n">
        <v>13.2</v>
      </c>
      <c r="B98" s="1" t="n">
        <f aca="false">A98-20</f>
        <v>-6.8</v>
      </c>
      <c r="C98" s="1" t="n">
        <f aca="false">B98+22.9</f>
        <v>16.1</v>
      </c>
      <c r="D98" s="2" t="n">
        <v>82270</v>
      </c>
      <c r="E98" s="2" t="n">
        <v>93304</v>
      </c>
      <c r="F98" s="2" t="n">
        <v>956032</v>
      </c>
      <c r="G98" s="2" t="n">
        <f aca="false">F98-F97</f>
        <v>16413</v>
      </c>
    </row>
    <row r="99" customFormat="false" ht="15" hidden="false" customHeight="false" outlineLevel="0" collapsed="false">
      <c r="A99" s="1" t="n">
        <v>13.4</v>
      </c>
      <c r="B99" s="1" t="n">
        <f aca="false">A99-20</f>
        <v>-6.6</v>
      </c>
      <c r="C99" s="1" t="n">
        <f aca="false">B99+22.9</f>
        <v>16.3</v>
      </c>
      <c r="D99" s="2" t="n">
        <v>82652</v>
      </c>
      <c r="E99" s="2" t="n">
        <v>93823</v>
      </c>
      <c r="F99" s="2" t="n">
        <v>972525</v>
      </c>
      <c r="G99" s="2" t="n">
        <f aca="false">F99-F98</f>
        <v>16493</v>
      </c>
    </row>
    <row r="100" customFormat="false" ht="15" hidden="false" customHeight="false" outlineLevel="0" collapsed="false">
      <c r="A100" s="1" t="n">
        <v>13.6</v>
      </c>
      <c r="B100" s="1" t="n">
        <f aca="false">A100-20</f>
        <v>-6.4</v>
      </c>
      <c r="C100" s="1" t="n">
        <f aca="false">B100+22.9</f>
        <v>16.5</v>
      </c>
      <c r="D100" s="2" t="n">
        <v>83012</v>
      </c>
      <c r="E100" s="2" t="n">
        <v>94319</v>
      </c>
      <c r="F100" s="2" t="n">
        <v>989092</v>
      </c>
      <c r="G100" s="2" t="n">
        <f aca="false">F100-F99</f>
        <v>16567</v>
      </c>
    </row>
    <row r="101" customFormat="false" ht="15" hidden="false" customHeight="false" outlineLevel="0" collapsed="false">
      <c r="A101" s="1" t="n">
        <v>13.8</v>
      </c>
      <c r="B101" s="1" t="n">
        <f aca="false">A101-20</f>
        <v>-6.2</v>
      </c>
      <c r="C101" s="1" t="n">
        <f aca="false">B101+22.9</f>
        <v>16.7</v>
      </c>
      <c r="D101" s="2" t="n">
        <v>83361</v>
      </c>
      <c r="E101" s="2" t="n">
        <v>94805</v>
      </c>
      <c r="F101" s="2" t="n">
        <v>1005730</v>
      </c>
      <c r="G101" s="2" t="n">
        <f aca="false">F101-F100</f>
        <v>16638</v>
      </c>
    </row>
    <row r="102" customFormat="false" ht="15" hidden="false" customHeight="false" outlineLevel="0" collapsed="false">
      <c r="A102" s="1" t="n">
        <v>14</v>
      </c>
      <c r="B102" s="1" t="n">
        <f aca="false">A102-20</f>
        <v>-6</v>
      </c>
      <c r="C102" s="1" t="n">
        <f aca="false">B102+22.9</f>
        <v>16.9</v>
      </c>
      <c r="D102" s="2" t="n">
        <v>83713</v>
      </c>
      <c r="E102" s="2" t="n">
        <v>95293</v>
      </c>
      <c r="F102" s="2" t="n">
        <v>1022436</v>
      </c>
      <c r="G102" s="2" t="n">
        <f aca="false">F102-F101</f>
        <v>16706</v>
      </c>
    </row>
    <row r="103" customFormat="false" ht="15" hidden="false" customHeight="false" outlineLevel="0" collapsed="false">
      <c r="A103" s="1" t="n">
        <v>14.2</v>
      </c>
      <c r="B103" s="1" t="n">
        <f aca="false">A103-20</f>
        <v>-5.8</v>
      </c>
      <c r="C103" s="1" t="n">
        <f aca="false">B103+22.9</f>
        <v>17.1</v>
      </c>
      <c r="D103" s="2" t="n">
        <v>84091</v>
      </c>
      <c r="E103" s="2" t="n">
        <v>95806</v>
      </c>
      <c r="F103" s="2" t="n">
        <v>1039217</v>
      </c>
      <c r="G103" s="2" t="n">
        <f aca="false">F103-F102</f>
        <v>16781</v>
      </c>
    </row>
    <row r="104" customFormat="false" ht="15" hidden="false" customHeight="false" outlineLevel="0" collapsed="false">
      <c r="A104" s="1" t="n">
        <v>14.4</v>
      </c>
      <c r="B104" s="1" t="n">
        <f aca="false">A104-20</f>
        <v>-5.6</v>
      </c>
      <c r="C104" s="1" t="n">
        <f aca="false">B104+22.9</f>
        <v>17.3</v>
      </c>
      <c r="D104" s="2" t="n">
        <v>84505</v>
      </c>
      <c r="E104" s="2" t="n">
        <v>96356</v>
      </c>
      <c r="F104" s="2" t="n">
        <v>1056075</v>
      </c>
      <c r="G104" s="2" t="n">
        <f aca="false">F104-F103</f>
        <v>16858</v>
      </c>
    </row>
    <row r="105" customFormat="false" ht="15" hidden="false" customHeight="false" outlineLevel="0" collapsed="false">
      <c r="A105" s="1" t="n">
        <v>14.6</v>
      </c>
      <c r="B105" s="1" t="n">
        <f aca="false">A105-20</f>
        <v>-5.4</v>
      </c>
      <c r="C105" s="1" t="n">
        <f aca="false">B105+22.9</f>
        <v>17.5</v>
      </c>
      <c r="D105" s="2" t="n">
        <v>84922</v>
      </c>
      <c r="E105" s="2" t="n">
        <v>96909</v>
      </c>
      <c r="F105" s="2" t="n">
        <v>1073019</v>
      </c>
      <c r="G105" s="2" t="n">
        <f aca="false">F105-F104</f>
        <v>16944</v>
      </c>
    </row>
    <row r="106" customFormat="false" ht="15" hidden="false" customHeight="false" outlineLevel="0" collapsed="false">
      <c r="A106" s="1" t="n">
        <v>14.8</v>
      </c>
      <c r="B106" s="1" t="n">
        <f aca="false">A106-20</f>
        <v>-5.2</v>
      </c>
      <c r="C106" s="1" t="n">
        <f aca="false">B106+22.9</f>
        <v>17.7</v>
      </c>
      <c r="D106" s="2" t="n">
        <v>85304</v>
      </c>
      <c r="E106" s="2" t="n">
        <v>97426</v>
      </c>
      <c r="F106" s="2" t="n">
        <v>1090041</v>
      </c>
      <c r="G106" s="2" t="n">
        <f aca="false">F106-F105</f>
        <v>17022</v>
      </c>
    </row>
    <row r="107" customFormat="false" ht="15" hidden="false" customHeight="false" outlineLevel="0" collapsed="false">
      <c r="A107" s="1" t="n">
        <v>15</v>
      </c>
      <c r="B107" s="1" t="n">
        <f aca="false">A107-20</f>
        <v>-5</v>
      </c>
      <c r="C107" s="1" t="n">
        <f aca="false">B107+22.9</f>
        <v>17.9</v>
      </c>
      <c r="D107" s="2" t="n">
        <v>85691</v>
      </c>
      <c r="E107" s="2" t="n">
        <v>97929</v>
      </c>
      <c r="F107" s="2" t="n">
        <v>1107139</v>
      </c>
      <c r="G107" s="2" t="n">
        <f aca="false">F107-F106</f>
        <v>17098</v>
      </c>
    </row>
    <row r="108" customFormat="false" ht="15" hidden="false" customHeight="false" outlineLevel="0" collapsed="false">
      <c r="A108" s="1" t="n">
        <v>15.2</v>
      </c>
      <c r="B108" s="1" t="n">
        <f aca="false">A108-20</f>
        <v>-4.8</v>
      </c>
      <c r="C108" s="1" t="n">
        <f aca="false">B108+22.9</f>
        <v>18.1</v>
      </c>
      <c r="D108" s="2" t="n">
        <v>86036</v>
      </c>
      <c r="E108" s="2" t="n">
        <v>97430</v>
      </c>
      <c r="F108" s="2" t="n">
        <v>1124310</v>
      </c>
      <c r="G108" s="2" t="n">
        <f aca="false">F108-F107</f>
        <v>17171</v>
      </c>
    </row>
    <row r="109" customFormat="false" ht="15" hidden="false" customHeight="false" outlineLevel="0" collapsed="false">
      <c r="A109" s="1" t="n">
        <v>15.4</v>
      </c>
      <c r="B109" s="1" t="n">
        <f aca="false">A109-20</f>
        <v>-4.6</v>
      </c>
      <c r="C109" s="1" t="n">
        <f aca="false">B109+22.9</f>
        <v>18.3</v>
      </c>
      <c r="D109" s="2" t="n">
        <v>86413</v>
      </c>
      <c r="E109" s="2" t="n">
        <v>98944</v>
      </c>
      <c r="F109" s="2" t="n">
        <v>1141555</v>
      </c>
      <c r="G109" s="2" t="n">
        <f aca="false">F109-F108</f>
        <v>17245</v>
      </c>
    </row>
    <row r="110" customFormat="false" ht="15" hidden="false" customHeight="false" outlineLevel="0" collapsed="false">
      <c r="A110" s="1" t="n">
        <v>15.6</v>
      </c>
      <c r="B110" s="1" t="n">
        <f aca="false">A110-20</f>
        <v>-4.4</v>
      </c>
      <c r="C110" s="1" t="n">
        <f aca="false">B110+22.9</f>
        <v>18.5</v>
      </c>
      <c r="D110" s="2" t="n">
        <v>86743</v>
      </c>
      <c r="E110" s="2" t="n">
        <v>99411</v>
      </c>
      <c r="F110" s="2" t="n">
        <v>1158871</v>
      </c>
      <c r="G110" s="2" t="n">
        <f aca="false">F110-F109</f>
        <v>17316</v>
      </c>
    </row>
    <row r="111" customFormat="false" ht="15" hidden="false" customHeight="false" outlineLevel="0" collapsed="false">
      <c r="A111" s="1" t="n">
        <v>15.8</v>
      </c>
      <c r="B111" s="1" t="n">
        <f aca="false">A111-20</f>
        <v>-4.2</v>
      </c>
      <c r="C111" s="1" t="n">
        <f aca="false">B111+22.9</f>
        <v>18.7</v>
      </c>
      <c r="D111" s="2" t="n">
        <v>87075</v>
      </c>
      <c r="E111" s="2" t="n">
        <v>99880</v>
      </c>
      <c r="F111" s="2" t="n">
        <v>1176253</v>
      </c>
      <c r="G111" s="2" t="n">
        <f aca="false">F111-F110</f>
        <v>17382</v>
      </c>
    </row>
    <row r="112" customFormat="false" ht="15" hidden="false" customHeight="false" outlineLevel="0" collapsed="false">
      <c r="A112" s="1" t="n">
        <v>16</v>
      </c>
      <c r="B112" s="1" t="n">
        <f aca="false">A112-20</f>
        <v>-4</v>
      </c>
      <c r="C112" s="1" t="n">
        <f aca="false">B112+22.9</f>
        <v>18.9</v>
      </c>
      <c r="D112" s="2" t="n">
        <v>87418</v>
      </c>
      <c r="E112" s="2" t="n">
        <v>100361</v>
      </c>
      <c r="F112" s="2" t="n">
        <v>1193702</v>
      </c>
      <c r="G112" s="2" t="n">
        <f aca="false">F112-F111</f>
        <v>17449</v>
      </c>
    </row>
    <row r="113" customFormat="false" ht="15" hidden="false" customHeight="false" outlineLevel="0" collapsed="false">
      <c r="A113" s="1" t="n">
        <v>16.2</v>
      </c>
      <c r="B113" s="1" t="n">
        <f aca="false">A113-20</f>
        <v>-3.8</v>
      </c>
      <c r="C113" s="1" t="n">
        <f aca="false">B113+22.9</f>
        <v>19.1</v>
      </c>
      <c r="D113" s="2" t="n">
        <v>87772</v>
      </c>
      <c r="E113" s="2" t="n">
        <v>100855</v>
      </c>
      <c r="F113" s="2" t="n">
        <v>1211221</v>
      </c>
      <c r="G113" s="2" t="n">
        <f aca="false">F113-F112</f>
        <v>17519</v>
      </c>
    </row>
    <row r="114" customFormat="false" ht="15" hidden="false" customHeight="false" outlineLevel="0" collapsed="false">
      <c r="A114" s="1" t="n">
        <v>16.4</v>
      </c>
      <c r="B114" s="1" t="n">
        <f aca="false">A114-20</f>
        <v>-3.6</v>
      </c>
      <c r="C114" s="1" t="n">
        <f aca="false">B114+22.9</f>
        <v>19.3</v>
      </c>
      <c r="D114" s="2" t="n">
        <v>88140</v>
      </c>
      <c r="E114" s="2" t="n">
        <v>101364</v>
      </c>
      <c r="F114" s="2" t="n">
        <v>1228812</v>
      </c>
      <c r="G114" s="2" t="n">
        <f aca="false">F114-F113</f>
        <v>17591</v>
      </c>
    </row>
    <row r="115" customFormat="false" ht="15" hidden="false" customHeight="false" outlineLevel="0" collapsed="false">
      <c r="A115" s="1" t="n">
        <v>16.6</v>
      </c>
      <c r="B115" s="1" t="n">
        <f aca="false">A115-20</f>
        <v>-3.4</v>
      </c>
      <c r="C115" s="1" t="n">
        <f aca="false">B115+22.9</f>
        <v>19.5</v>
      </c>
      <c r="D115" s="2" t="n">
        <v>88499</v>
      </c>
      <c r="E115" s="2" t="n">
        <v>101865</v>
      </c>
      <c r="F115" s="2" t="n">
        <v>1246476</v>
      </c>
      <c r="G115" s="2" t="n">
        <f aca="false">F115-F114</f>
        <v>17664</v>
      </c>
    </row>
    <row r="116" customFormat="false" ht="15" hidden="false" customHeight="false" outlineLevel="0" collapsed="false">
      <c r="A116" s="1" t="n">
        <v>16.8</v>
      </c>
      <c r="B116" s="1" t="n">
        <f aca="false">A116-20</f>
        <v>-3.2</v>
      </c>
      <c r="C116" s="1" t="n">
        <f aca="false">B116+22.9</f>
        <v>19.7</v>
      </c>
      <c r="D116" s="2" t="n">
        <v>88843</v>
      </c>
      <c r="E116" s="2" t="n">
        <v>102352</v>
      </c>
      <c r="F116" s="2" t="n">
        <v>1264211</v>
      </c>
      <c r="G116" s="2" t="n">
        <f aca="false">F116-F115</f>
        <v>17735</v>
      </c>
    </row>
    <row r="117" customFormat="false" ht="15" hidden="false" customHeight="false" outlineLevel="0" collapsed="false">
      <c r="A117" s="1" t="n">
        <v>17</v>
      </c>
      <c r="B117" s="1" t="n">
        <f aca="false">A117-20</f>
        <v>-3</v>
      </c>
      <c r="C117" s="1" t="n">
        <f aca="false">B117+22.9</f>
        <v>19.9</v>
      </c>
      <c r="D117" s="2" t="n">
        <v>89166</v>
      </c>
      <c r="E117" s="2" t="n">
        <v>102820</v>
      </c>
      <c r="F117" s="2" t="n">
        <v>1282012</v>
      </c>
      <c r="G117" s="2" t="n">
        <f aca="false">F117-F116</f>
        <v>17801</v>
      </c>
    </row>
    <row r="118" customFormat="false" ht="15" hidden="false" customHeight="false" outlineLevel="0" collapsed="false">
      <c r="A118" s="1" t="n">
        <v>17.2</v>
      </c>
      <c r="B118" s="1" t="n">
        <f aca="false">A118-20</f>
        <v>-2.8</v>
      </c>
      <c r="C118" s="1" t="n">
        <f aca="false">B118+22.9</f>
        <v>20.1</v>
      </c>
      <c r="D118" s="2" t="n">
        <v>89481</v>
      </c>
      <c r="E118" s="2" t="n">
        <v>103280</v>
      </c>
      <c r="F118" s="2" t="n">
        <v>1299877</v>
      </c>
      <c r="G118" s="2" t="n">
        <f aca="false">F118-F117</f>
        <v>17865</v>
      </c>
    </row>
    <row r="119" customFormat="false" ht="15" hidden="false" customHeight="false" outlineLevel="0" collapsed="false">
      <c r="A119" s="1" t="n">
        <v>17.4</v>
      </c>
      <c r="B119" s="1" t="n">
        <f aca="false">A119-20</f>
        <v>-2.6</v>
      </c>
      <c r="C119" s="1" t="n">
        <f aca="false">B119+22.9</f>
        <v>20.3</v>
      </c>
      <c r="D119" s="2" t="n">
        <v>89799</v>
      </c>
      <c r="E119" s="2" t="n">
        <v>103744</v>
      </c>
      <c r="F119" s="2" t="n">
        <v>1317805</v>
      </c>
      <c r="G119" s="2" t="n">
        <f aca="false">F119-F118</f>
        <v>17928</v>
      </c>
    </row>
    <row r="120" customFormat="false" ht="15" hidden="false" customHeight="false" outlineLevel="0" collapsed="false">
      <c r="A120" s="1" t="n">
        <v>17.6</v>
      </c>
      <c r="B120" s="1" t="n">
        <f aca="false">A120-20</f>
        <v>-2.4</v>
      </c>
      <c r="C120" s="1" t="n">
        <f aca="false">B120+22.9</f>
        <v>20.5</v>
      </c>
      <c r="D120" s="2" t="n">
        <v>90108</v>
      </c>
      <c r="E120" s="2" t="n">
        <v>104204</v>
      </c>
      <c r="F120" s="2" t="n">
        <v>1335796</v>
      </c>
      <c r="G120" s="2" t="n">
        <f aca="false">F120-F119</f>
        <v>17991</v>
      </c>
    </row>
    <row r="121" customFormat="false" ht="15" hidden="false" customHeight="false" outlineLevel="0" collapsed="false">
      <c r="A121" s="1" t="n">
        <v>17.8</v>
      </c>
      <c r="B121" s="1" t="n">
        <f aca="false">A121-20</f>
        <v>-2.2</v>
      </c>
      <c r="C121" s="1" t="n">
        <f aca="false">B121+22.9</f>
        <v>20.7</v>
      </c>
      <c r="D121" s="2" t="n">
        <v>90420</v>
      </c>
      <c r="E121" s="2" t="n">
        <v>104660</v>
      </c>
      <c r="F121" s="2" t="n">
        <v>1353849</v>
      </c>
      <c r="G121" s="2" t="n">
        <f aca="false">F121-F120</f>
        <v>18053</v>
      </c>
    </row>
    <row r="122" customFormat="false" ht="15" hidden="false" customHeight="false" outlineLevel="0" collapsed="false">
      <c r="A122" s="1" t="n">
        <v>18</v>
      </c>
      <c r="B122" s="1" t="n">
        <f aca="false">A122-20</f>
        <v>-2</v>
      </c>
      <c r="C122" s="1" t="n">
        <f aca="false">B122+22.9</f>
        <v>20.9</v>
      </c>
      <c r="D122" s="2" t="n">
        <v>90748</v>
      </c>
      <c r="E122" s="2" t="n">
        <v>105137</v>
      </c>
      <c r="F122" s="2" t="n">
        <v>1371965</v>
      </c>
      <c r="G122" s="2" t="n">
        <f aca="false">F122-F121</f>
        <v>18116</v>
      </c>
    </row>
    <row r="123" customFormat="false" ht="15" hidden="false" customHeight="false" outlineLevel="0" collapsed="false">
      <c r="A123" s="1" t="n">
        <v>18.2</v>
      </c>
      <c r="B123" s="1" t="n">
        <f aca="false">A123-20</f>
        <v>-1.8</v>
      </c>
      <c r="C123" s="1" t="n">
        <f aca="false">B123+22.9</f>
        <v>21.1</v>
      </c>
      <c r="D123" s="2" t="n">
        <v>91092</v>
      </c>
      <c r="E123" s="2" t="n">
        <v>105632</v>
      </c>
      <c r="F123" s="2" t="n">
        <v>1390149</v>
      </c>
      <c r="G123" s="2" t="n">
        <f aca="false">F123-F122</f>
        <v>18184</v>
      </c>
    </row>
    <row r="124" customFormat="false" ht="15" hidden="false" customHeight="false" outlineLevel="0" collapsed="false">
      <c r="A124" s="1" t="n">
        <v>18.4</v>
      </c>
      <c r="B124" s="1" t="n">
        <f aca="false">A124-20</f>
        <v>-1.6</v>
      </c>
      <c r="C124" s="1" t="n">
        <f aca="false">B124+22.9</f>
        <v>21.3</v>
      </c>
      <c r="D124" s="2" t="n">
        <v>91437</v>
      </c>
      <c r="E124" s="2" t="n">
        <v>106128</v>
      </c>
      <c r="F124" s="2" t="n">
        <v>1408402</v>
      </c>
      <c r="G124" s="2" t="n">
        <f aca="false">F124-F123</f>
        <v>18253</v>
      </c>
    </row>
    <row r="125" customFormat="false" ht="15" hidden="false" customHeight="false" outlineLevel="0" collapsed="false">
      <c r="A125" s="1" t="n">
        <v>18.6</v>
      </c>
      <c r="B125" s="1" t="n">
        <f aca="false">A125-20</f>
        <v>-1.4</v>
      </c>
      <c r="C125" s="1" t="n">
        <f aca="false">B125+22.9</f>
        <v>21.5</v>
      </c>
      <c r="D125" s="2" t="n">
        <v>91746</v>
      </c>
      <c r="E125" s="2" t="n">
        <v>106586</v>
      </c>
      <c r="F125" s="2" t="n">
        <v>1426721</v>
      </c>
      <c r="G125" s="2" t="n">
        <f aca="false">F125-F124</f>
        <v>18319</v>
      </c>
    </row>
    <row r="126" customFormat="false" ht="15" hidden="false" customHeight="false" outlineLevel="0" collapsed="false">
      <c r="A126" s="1" t="n">
        <v>18.8</v>
      </c>
      <c r="B126" s="1" t="n">
        <f aca="false">A126-20</f>
        <v>-1.2</v>
      </c>
      <c r="C126" s="1" t="n">
        <f aca="false">B126+22.9</f>
        <v>21.7</v>
      </c>
      <c r="D126" s="2" t="n">
        <v>92036</v>
      </c>
      <c r="E126" s="2" t="n">
        <v>107027</v>
      </c>
      <c r="F126" s="2" t="n">
        <v>1445100</v>
      </c>
      <c r="G126" s="2" t="n">
        <f aca="false">F126-F125</f>
        <v>18379</v>
      </c>
    </row>
    <row r="127" customFormat="false" ht="15" hidden="false" customHeight="false" outlineLevel="0" collapsed="false">
      <c r="A127" s="1" t="n">
        <v>19</v>
      </c>
      <c r="B127" s="1" t="n">
        <f aca="false">A127-20</f>
        <v>-1</v>
      </c>
      <c r="C127" s="1" t="n">
        <f aca="false">B127+22.9</f>
        <v>21.9</v>
      </c>
      <c r="D127" s="2" t="n">
        <v>92328</v>
      </c>
      <c r="E127" s="2" t="n">
        <v>107471</v>
      </c>
      <c r="F127" s="2" t="n">
        <v>1463536</v>
      </c>
      <c r="G127" s="2" t="n">
        <f aca="false">F127-F126</f>
        <v>18436</v>
      </c>
    </row>
    <row r="128" customFormat="false" ht="15" hidden="false" customHeight="false" outlineLevel="0" collapsed="false">
      <c r="A128" s="1" t="n">
        <v>19.2</v>
      </c>
      <c r="B128" s="1" t="n">
        <f aca="false">A128-20</f>
        <v>-0.800000000000001</v>
      </c>
      <c r="C128" s="1" t="n">
        <f aca="false">B128+22.9</f>
        <v>22.1</v>
      </c>
      <c r="D128" s="2" t="n">
        <v>92615</v>
      </c>
      <c r="E128" s="2" t="n">
        <v>107910</v>
      </c>
      <c r="F128" s="2" t="n">
        <v>1482031</v>
      </c>
      <c r="G128" s="2" t="n">
        <f aca="false">F128-F127</f>
        <v>18495</v>
      </c>
    </row>
    <row r="129" customFormat="false" ht="15" hidden="false" customHeight="false" outlineLevel="0" collapsed="false">
      <c r="A129" s="1" t="n">
        <v>19.4</v>
      </c>
      <c r="B129" s="1" t="n">
        <f aca="false">A129-20</f>
        <v>-0.600000000000001</v>
      </c>
      <c r="C129" s="1" t="n">
        <f aca="false">B129+22.9</f>
        <v>22.3</v>
      </c>
      <c r="D129" s="2" t="n">
        <v>92901</v>
      </c>
      <c r="E129" s="2" t="n">
        <v>108348</v>
      </c>
      <c r="F129" s="2" t="n">
        <v>1500583</v>
      </c>
      <c r="G129" s="2" t="n">
        <f aca="false">F129-F128</f>
        <v>18552</v>
      </c>
    </row>
    <row r="130" customFormat="false" ht="15" hidden="false" customHeight="false" outlineLevel="0" collapsed="false">
      <c r="A130" s="1" t="n">
        <v>19.6</v>
      </c>
      <c r="B130" s="1" t="n">
        <f aca="false">A130-20</f>
        <v>-0.399999999999999</v>
      </c>
      <c r="C130" s="1" t="n">
        <f aca="false">B130+22.9</f>
        <v>22.5</v>
      </c>
      <c r="D130" s="2" t="n">
        <v>93197</v>
      </c>
      <c r="E130" s="2" t="n">
        <v>108793</v>
      </c>
      <c r="F130" s="2" t="n">
        <v>1519192</v>
      </c>
      <c r="G130" s="2" t="n">
        <f aca="false">F130-F129</f>
        <v>18609</v>
      </c>
    </row>
    <row r="131" customFormat="false" ht="15" hidden="false" customHeight="false" outlineLevel="0" collapsed="false">
      <c r="A131" s="1" t="n">
        <v>19.8</v>
      </c>
      <c r="B131" s="1" t="n">
        <f aca="false">A131-20</f>
        <v>-0.199999999999999</v>
      </c>
      <c r="C131" s="1" t="n">
        <f aca="false">B131+22.9</f>
        <v>22.7</v>
      </c>
      <c r="D131" s="2" t="n">
        <v>93507</v>
      </c>
      <c r="E131" s="2" t="n">
        <v>109246</v>
      </c>
      <c r="F131" s="2" t="n">
        <v>1537863</v>
      </c>
      <c r="G131" s="2" t="n">
        <f aca="false">F131-F130</f>
        <v>18671</v>
      </c>
    </row>
    <row r="132" customFormat="false" ht="15" hidden="false" customHeight="false" outlineLevel="0" collapsed="false">
      <c r="A132" s="1" t="n">
        <v>20</v>
      </c>
      <c r="B132" s="1" t="n">
        <f aca="false">A132-20</f>
        <v>0</v>
      </c>
      <c r="C132" s="1" t="n">
        <f aca="false">B132+22.9</f>
        <v>22.9</v>
      </c>
      <c r="D132" s="2" t="n">
        <v>93780</v>
      </c>
      <c r="E132" s="2" t="n">
        <v>109610</v>
      </c>
      <c r="F132" s="2" t="n">
        <v>1556595</v>
      </c>
      <c r="G132" s="2" t="n">
        <f aca="false">F132-F131</f>
        <v>18732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2018-12-10T02:40:47Z</dcterms:created>
  <dc:creator>camerona</dc:creator>
  <dc:description/>
  <dc:language>en-NZ</dc:language>
  <cp:lastModifiedBy>Steven Sherburn</cp:lastModifiedBy>
  <dcterms:modified xsi:type="dcterms:W3CDTF">2018-12-21T08:05:27Z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