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mee\Documents\CITI_bootcamp\CITI_ML_PYTHON\data\"/>
    </mc:Choice>
  </mc:AlternateContent>
  <xr:revisionPtr revIDLastSave="0" documentId="8_{17D90DA9-7422-4B8A-BC2C-9370F8B57A8C}" xr6:coauthVersionLast="47" xr6:coauthVersionMax="47" xr10:uidLastSave="{00000000-0000-0000-0000-000000000000}"/>
  <bookViews>
    <workbookView xWindow="1464" yWindow="600" windowWidth="18084" windowHeight="12360" xr2:uid="{A3D8D2A1-2FC4-4B61-B41E-F7547A20768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0" i="1" l="1"/>
  <c r="D250" i="1"/>
  <c r="C250" i="1"/>
  <c r="B250" i="1"/>
  <c r="A250" i="1"/>
  <c r="E249" i="1"/>
  <c r="D249" i="1"/>
  <c r="C249" i="1"/>
  <c r="B249" i="1"/>
  <c r="A249" i="1"/>
  <c r="E248" i="1"/>
  <c r="D248" i="1"/>
  <c r="C248" i="1"/>
  <c r="B248" i="1"/>
  <c r="A248" i="1"/>
  <c r="E247" i="1"/>
  <c r="D247" i="1"/>
  <c r="C247" i="1"/>
  <c r="B247" i="1"/>
  <c r="A247" i="1"/>
  <c r="E246" i="1"/>
  <c r="D246" i="1"/>
  <c r="C246" i="1"/>
  <c r="B246" i="1"/>
  <c r="A246" i="1"/>
  <c r="E245" i="1"/>
  <c r="D245" i="1"/>
  <c r="C245" i="1"/>
  <c r="B245" i="1"/>
  <c r="A245" i="1"/>
  <c r="E244" i="1"/>
  <c r="D244" i="1"/>
  <c r="C244" i="1"/>
  <c r="B244" i="1"/>
  <c r="A244" i="1"/>
  <c r="E243" i="1"/>
  <c r="D243" i="1"/>
  <c r="C243" i="1"/>
  <c r="B243" i="1"/>
  <c r="A243" i="1"/>
  <c r="E242" i="1"/>
  <c r="D242" i="1"/>
  <c r="C242" i="1"/>
  <c r="B242" i="1"/>
  <c r="A242" i="1"/>
  <c r="E241" i="1"/>
  <c r="D241" i="1"/>
  <c r="C241" i="1"/>
  <c r="B241" i="1"/>
  <c r="A241" i="1"/>
  <c r="E240" i="1"/>
  <c r="D240" i="1"/>
  <c r="C240" i="1"/>
  <c r="B240" i="1"/>
  <c r="A240" i="1"/>
  <c r="E239" i="1"/>
  <c r="D239" i="1"/>
  <c r="C239" i="1"/>
  <c r="B239" i="1"/>
  <c r="A239" i="1"/>
  <c r="E238" i="1"/>
  <c r="D238" i="1"/>
  <c r="C238" i="1"/>
  <c r="B238" i="1"/>
  <c r="A238" i="1"/>
  <c r="E237" i="1"/>
  <c r="D237" i="1"/>
  <c r="C237" i="1"/>
  <c r="B237" i="1"/>
  <c r="A237" i="1"/>
  <c r="E236" i="1"/>
  <c r="D236" i="1"/>
  <c r="C236" i="1"/>
  <c r="B236" i="1"/>
  <c r="A236" i="1"/>
  <c r="E235" i="1"/>
  <c r="D235" i="1"/>
  <c r="C235" i="1"/>
  <c r="B235" i="1"/>
  <c r="A235" i="1"/>
  <c r="E234" i="1"/>
  <c r="D234" i="1"/>
  <c r="C234" i="1"/>
  <c r="B234" i="1"/>
  <c r="A234" i="1"/>
  <c r="E233" i="1"/>
  <c r="D233" i="1"/>
  <c r="C233" i="1"/>
  <c r="B233" i="1"/>
  <c r="A233" i="1"/>
  <c r="E232" i="1"/>
  <c r="D232" i="1"/>
  <c r="C232" i="1"/>
  <c r="B232" i="1"/>
  <c r="A232" i="1"/>
  <c r="E231" i="1"/>
  <c r="D231" i="1"/>
  <c r="C231" i="1"/>
  <c r="B231" i="1"/>
  <c r="A231" i="1"/>
  <c r="E230" i="1"/>
  <c r="D230" i="1"/>
  <c r="C230" i="1"/>
  <c r="B230" i="1"/>
  <c r="A230" i="1"/>
  <c r="E229" i="1"/>
  <c r="D229" i="1"/>
  <c r="C229" i="1"/>
  <c r="B229" i="1"/>
  <c r="A229" i="1"/>
  <c r="E228" i="1"/>
  <c r="D228" i="1"/>
  <c r="C228" i="1"/>
  <c r="B228" i="1"/>
  <c r="A228" i="1"/>
  <c r="E227" i="1"/>
  <c r="D227" i="1"/>
  <c r="C227" i="1"/>
  <c r="B227" i="1"/>
  <c r="A227" i="1"/>
  <c r="E226" i="1"/>
  <c r="D226" i="1"/>
  <c r="C226" i="1"/>
  <c r="B226" i="1"/>
  <c r="A226" i="1"/>
  <c r="E225" i="1"/>
  <c r="D225" i="1"/>
  <c r="C225" i="1"/>
  <c r="B225" i="1"/>
  <c r="A225" i="1"/>
  <c r="E224" i="1"/>
  <c r="D224" i="1"/>
  <c r="C224" i="1"/>
  <c r="B224" i="1"/>
  <c r="A224" i="1"/>
  <c r="E223" i="1"/>
  <c r="D223" i="1"/>
  <c r="C223" i="1"/>
  <c r="B223" i="1"/>
  <c r="A223" i="1"/>
  <c r="E222" i="1"/>
  <c r="D222" i="1"/>
  <c r="C222" i="1"/>
  <c r="B222" i="1"/>
  <c r="A222" i="1"/>
  <c r="E221" i="1"/>
  <c r="D221" i="1"/>
  <c r="C221" i="1"/>
  <c r="B221" i="1"/>
  <c r="A221" i="1"/>
  <c r="E220" i="1"/>
  <c r="D220" i="1"/>
  <c r="C220" i="1"/>
  <c r="B220" i="1"/>
  <c r="A220" i="1"/>
  <c r="E219" i="1"/>
  <c r="D219" i="1"/>
  <c r="C219" i="1"/>
  <c r="B219" i="1"/>
  <c r="A219" i="1"/>
  <c r="E218" i="1"/>
  <c r="D218" i="1"/>
  <c r="C218" i="1"/>
  <c r="B218" i="1"/>
  <c r="A218" i="1"/>
  <c r="E217" i="1"/>
  <c r="D217" i="1"/>
  <c r="C217" i="1"/>
  <c r="B217" i="1"/>
  <c r="A217" i="1"/>
  <c r="E216" i="1"/>
  <c r="D216" i="1"/>
  <c r="C216" i="1"/>
  <c r="B216" i="1"/>
  <c r="A216" i="1"/>
  <c r="E215" i="1"/>
  <c r="D215" i="1"/>
  <c r="C215" i="1"/>
  <c r="B215" i="1"/>
  <c r="A215" i="1"/>
  <c r="E214" i="1"/>
  <c r="D214" i="1"/>
  <c r="C214" i="1"/>
  <c r="B214" i="1"/>
  <c r="A214" i="1"/>
  <c r="E213" i="1"/>
  <c r="D213" i="1"/>
  <c r="C213" i="1"/>
  <c r="B213" i="1"/>
  <c r="A213" i="1"/>
  <c r="E212" i="1"/>
  <c r="D212" i="1"/>
  <c r="C212" i="1"/>
  <c r="B212" i="1"/>
  <c r="A212" i="1"/>
  <c r="E211" i="1"/>
  <c r="D211" i="1"/>
  <c r="C211" i="1"/>
  <c r="B211" i="1"/>
  <c r="A211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mee/Documents/research%20related/tests/development%20length%20test/DLT%20test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r data"/>
      <sheetName val="Sheet3"/>
      <sheetName val="Sheet1"/>
      <sheetName val="test data_regression"/>
      <sheetName val="Sheet4"/>
      <sheetName val="our data for analysis"/>
      <sheetName val="Sheet2"/>
      <sheetName val="data from MR12 paper1"/>
      <sheetName val="data from MR12 paper2"/>
      <sheetName val="regression-all data MR12"/>
      <sheetName val="Sheet14"/>
      <sheetName val="data based on formula"/>
      <sheetName val="Sheet13"/>
      <sheetName val="tested vs predicted correlation"/>
      <sheetName val="regression-all data MR12+our da"/>
      <sheetName val="our data+data from pap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E4">
            <v>0.5</v>
          </cell>
          <cell r="G4">
            <v>18</v>
          </cell>
          <cell r="H4">
            <v>2</v>
          </cell>
          <cell r="I4">
            <v>4070</v>
          </cell>
          <cell r="K4">
            <v>20283</v>
          </cell>
        </row>
        <row r="5">
          <cell r="E5">
            <v>0.5</v>
          </cell>
          <cell r="G5">
            <v>18</v>
          </cell>
          <cell r="H5">
            <v>2</v>
          </cell>
          <cell r="I5">
            <v>4070</v>
          </cell>
          <cell r="K5">
            <v>19925</v>
          </cell>
        </row>
        <row r="6">
          <cell r="E6">
            <v>0.5</v>
          </cell>
          <cell r="G6">
            <v>18</v>
          </cell>
          <cell r="H6">
            <v>2</v>
          </cell>
          <cell r="I6">
            <v>4070</v>
          </cell>
          <cell r="K6">
            <v>20164</v>
          </cell>
        </row>
        <row r="7">
          <cell r="E7">
            <v>0.625</v>
          </cell>
          <cell r="G7">
            <v>30</v>
          </cell>
          <cell r="H7">
            <v>2</v>
          </cell>
          <cell r="I7">
            <v>4070</v>
          </cell>
          <cell r="K7">
            <v>29953</v>
          </cell>
        </row>
        <row r="8">
          <cell r="E8">
            <v>0.625</v>
          </cell>
          <cell r="G8">
            <v>30</v>
          </cell>
          <cell r="H8">
            <v>2</v>
          </cell>
          <cell r="I8">
            <v>4070</v>
          </cell>
          <cell r="K8">
            <v>28397</v>
          </cell>
        </row>
        <row r="9">
          <cell r="E9">
            <v>0.625</v>
          </cell>
          <cell r="G9">
            <v>30</v>
          </cell>
          <cell r="H9">
            <v>2</v>
          </cell>
          <cell r="I9">
            <v>4070</v>
          </cell>
          <cell r="K9">
            <v>28178</v>
          </cell>
        </row>
        <row r="10">
          <cell r="E10">
            <v>0.75</v>
          </cell>
          <cell r="G10">
            <v>36</v>
          </cell>
          <cell r="H10">
            <v>2</v>
          </cell>
          <cell r="I10">
            <v>4070</v>
          </cell>
          <cell r="K10">
            <v>39536</v>
          </cell>
        </row>
        <row r="11">
          <cell r="E11">
            <v>0.75</v>
          </cell>
          <cell r="G11">
            <v>36</v>
          </cell>
          <cell r="H11">
            <v>2</v>
          </cell>
          <cell r="I11">
            <v>4070</v>
          </cell>
          <cell r="K11">
            <v>37845</v>
          </cell>
        </row>
        <row r="12">
          <cell r="E12">
            <v>0.75</v>
          </cell>
          <cell r="G12">
            <v>36</v>
          </cell>
          <cell r="H12">
            <v>2</v>
          </cell>
          <cell r="I12">
            <v>4070</v>
          </cell>
          <cell r="K12">
            <v>37964</v>
          </cell>
        </row>
        <row r="13">
          <cell r="E13">
            <v>0.875</v>
          </cell>
          <cell r="G13">
            <v>42</v>
          </cell>
          <cell r="H13">
            <v>2</v>
          </cell>
          <cell r="I13">
            <v>4070</v>
          </cell>
          <cell r="K13">
            <v>47216</v>
          </cell>
        </row>
        <row r="14">
          <cell r="E14">
            <v>0.875</v>
          </cell>
          <cell r="G14">
            <v>42</v>
          </cell>
          <cell r="H14">
            <v>2</v>
          </cell>
          <cell r="I14">
            <v>4070</v>
          </cell>
          <cell r="K14">
            <v>48846</v>
          </cell>
        </row>
        <row r="15">
          <cell r="E15">
            <v>0.875</v>
          </cell>
          <cell r="G15">
            <v>42</v>
          </cell>
          <cell r="H15">
            <v>2</v>
          </cell>
          <cell r="I15">
            <v>4070</v>
          </cell>
          <cell r="K15">
            <v>48846</v>
          </cell>
        </row>
        <row r="16">
          <cell r="E16">
            <v>1</v>
          </cell>
          <cell r="G16">
            <v>48</v>
          </cell>
          <cell r="H16">
            <v>2</v>
          </cell>
          <cell r="I16">
            <v>4070</v>
          </cell>
          <cell r="K16">
            <v>57707</v>
          </cell>
        </row>
        <row r="17">
          <cell r="E17">
            <v>1</v>
          </cell>
          <cell r="G17">
            <v>48</v>
          </cell>
          <cell r="H17">
            <v>2</v>
          </cell>
          <cell r="I17">
            <v>4070</v>
          </cell>
          <cell r="K17">
            <v>56911</v>
          </cell>
        </row>
        <row r="18">
          <cell r="E18">
            <v>1</v>
          </cell>
          <cell r="G18">
            <v>48</v>
          </cell>
          <cell r="H18">
            <v>2</v>
          </cell>
          <cell r="I18">
            <v>4070</v>
          </cell>
          <cell r="K18">
            <v>59693</v>
          </cell>
        </row>
        <row r="19">
          <cell r="E19">
            <v>1.1279999999999999</v>
          </cell>
          <cell r="G19">
            <v>54</v>
          </cell>
          <cell r="H19">
            <v>2</v>
          </cell>
          <cell r="I19">
            <v>4070</v>
          </cell>
          <cell r="K19">
            <v>64454</v>
          </cell>
        </row>
        <row r="20">
          <cell r="E20">
            <v>1.1279999999999999</v>
          </cell>
          <cell r="G20">
            <v>54</v>
          </cell>
          <cell r="H20">
            <v>2</v>
          </cell>
          <cell r="I20">
            <v>4070</v>
          </cell>
          <cell r="K20">
            <v>64733</v>
          </cell>
        </row>
        <row r="21">
          <cell r="E21">
            <v>1.1279999999999999</v>
          </cell>
          <cell r="G21">
            <v>54</v>
          </cell>
          <cell r="H21">
            <v>2</v>
          </cell>
          <cell r="I21">
            <v>4070</v>
          </cell>
          <cell r="K21">
            <v>67523</v>
          </cell>
        </row>
        <row r="22">
          <cell r="E22">
            <v>0.5</v>
          </cell>
          <cell r="G22">
            <v>18</v>
          </cell>
          <cell r="H22">
            <v>2</v>
          </cell>
          <cell r="I22">
            <v>1700</v>
          </cell>
          <cell r="K22">
            <v>18040</v>
          </cell>
        </row>
        <row r="23">
          <cell r="E23">
            <v>0.5</v>
          </cell>
          <cell r="G23">
            <v>18</v>
          </cell>
          <cell r="H23">
            <v>2</v>
          </cell>
          <cell r="I23">
            <v>1700</v>
          </cell>
          <cell r="K23">
            <v>16582</v>
          </cell>
        </row>
        <row r="24">
          <cell r="E24">
            <v>0.5</v>
          </cell>
          <cell r="G24">
            <v>18</v>
          </cell>
          <cell r="H24">
            <v>2</v>
          </cell>
          <cell r="I24">
            <v>1700</v>
          </cell>
          <cell r="K24">
            <v>15805</v>
          </cell>
        </row>
        <row r="25">
          <cell r="E25">
            <v>0.625</v>
          </cell>
          <cell r="G25">
            <v>30</v>
          </cell>
          <cell r="H25">
            <v>2</v>
          </cell>
          <cell r="I25">
            <v>1700</v>
          </cell>
          <cell r="K25">
            <v>21565</v>
          </cell>
        </row>
        <row r="26">
          <cell r="E26">
            <v>0.625</v>
          </cell>
          <cell r="G26">
            <v>30</v>
          </cell>
          <cell r="H26">
            <v>2</v>
          </cell>
          <cell r="I26">
            <v>1700</v>
          </cell>
          <cell r="K26">
            <v>23852</v>
          </cell>
        </row>
        <row r="27">
          <cell r="E27">
            <v>0.75</v>
          </cell>
          <cell r="G27">
            <v>36</v>
          </cell>
          <cell r="H27">
            <v>2</v>
          </cell>
          <cell r="I27">
            <v>1700</v>
          </cell>
          <cell r="K27">
            <v>31608</v>
          </cell>
        </row>
        <row r="28">
          <cell r="E28">
            <v>0.75</v>
          </cell>
          <cell r="G28">
            <v>36</v>
          </cell>
          <cell r="H28">
            <v>2</v>
          </cell>
          <cell r="I28">
            <v>1700</v>
          </cell>
          <cell r="K28">
            <v>31310</v>
          </cell>
        </row>
        <row r="29">
          <cell r="E29">
            <v>0.75</v>
          </cell>
          <cell r="G29">
            <v>36</v>
          </cell>
          <cell r="H29">
            <v>2</v>
          </cell>
          <cell r="I29">
            <v>1700</v>
          </cell>
          <cell r="K29">
            <v>27979</v>
          </cell>
        </row>
        <row r="30">
          <cell r="E30">
            <v>0.75</v>
          </cell>
          <cell r="G30">
            <v>36</v>
          </cell>
          <cell r="H30">
            <v>3</v>
          </cell>
          <cell r="I30">
            <v>1700</v>
          </cell>
          <cell r="K30">
            <v>32944</v>
          </cell>
        </row>
        <row r="31">
          <cell r="E31">
            <v>0.75</v>
          </cell>
          <cell r="G31">
            <v>36</v>
          </cell>
          <cell r="H31">
            <v>3</v>
          </cell>
          <cell r="I31">
            <v>1700</v>
          </cell>
          <cell r="K31">
            <v>31725</v>
          </cell>
        </row>
        <row r="32">
          <cell r="E32">
            <v>0.75</v>
          </cell>
          <cell r="G32">
            <v>36</v>
          </cell>
          <cell r="H32">
            <v>3</v>
          </cell>
          <cell r="I32">
            <v>1700</v>
          </cell>
          <cell r="K32">
            <v>34864</v>
          </cell>
        </row>
        <row r="33">
          <cell r="E33">
            <v>0.875</v>
          </cell>
          <cell r="G33">
            <v>42</v>
          </cell>
          <cell r="H33">
            <v>2</v>
          </cell>
          <cell r="I33">
            <v>1700</v>
          </cell>
          <cell r="K33">
            <v>39543</v>
          </cell>
        </row>
        <row r="34">
          <cell r="E34">
            <v>0.875</v>
          </cell>
          <cell r="G34">
            <v>42</v>
          </cell>
          <cell r="H34">
            <v>2</v>
          </cell>
          <cell r="I34">
            <v>1700</v>
          </cell>
          <cell r="K34">
            <v>34215</v>
          </cell>
        </row>
        <row r="35">
          <cell r="E35">
            <v>0.875</v>
          </cell>
          <cell r="G35">
            <v>42</v>
          </cell>
          <cell r="H35">
            <v>2</v>
          </cell>
          <cell r="I35">
            <v>1700</v>
          </cell>
          <cell r="K35">
            <v>37410</v>
          </cell>
        </row>
        <row r="36">
          <cell r="E36">
            <v>0.875</v>
          </cell>
          <cell r="G36">
            <v>42</v>
          </cell>
          <cell r="H36">
            <v>3</v>
          </cell>
          <cell r="I36">
            <v>1700</v>
          </cell>
          <cell r="K36">
            <v>45271</v>
          </cell>
        </row>
        <row r="37">
          <cell r="E37">
            <v>0.875</v>
          </cell>
          <cell r="G37">
            <v>42</v>
          </cell>
          <cell r="H37">
            <v>3</v>
          </cell>
          <cell r="I37">
            <v>1700</v>
          </cell>
          <cell r="K37">
            <v>43395</v>
          </cell>
        </row>
        <row r="38">
          <cell r="E38">
            <v>0.875</v>
          </cell>
          <cell r="G38">
            <v>42</v>
          </cell>
          <cell r="H38">
            <v>3</v>
          </cell>
          <cell r="I38">
            <v>1700</v>
          </cell>
          <cell r="K38">
            <v>44045</v>
          </cell>
        </row>
        <row r="39">
          <cell r="E39">
            <v>1</v>
          </cell>
          <cell r="G39">
            <v>48</v>
          </cell>
          <cell r="H39">
            <v>3</v>
          </cell>
          <cell r="I39">
            <v>1700</v>
          </cell>
          <cell r="K39">
            <v>34261</v>
          </cell>
        </row>
        <row r="40">
          <cell r="E40">
            <v>1</v>
          </cell>
          <cell r="G40">
            <v>48</v>
          </cell>
          <cell r="H40">
            <v>3</v>
          </cell>
          <cell r="I40">
            <v>1700</v>
          </cell>
          <cell r="K40">
            <v>43146</v>
          </cell>
        </row>
        <row r="41">
          <cell r="E41">
            <v>1</v>
          </cell>
          <cell r="G41">
            <v>48</v>
          </cell>
          <cell r="H41">
            <v>3</v>
          </cell>
          <cell r="I41">
            <v>1700</v>
          </cell>
          <cell r="K41">
            <v>37787</v>
          </cell>
        </row>
        <row r="42">
          <cell r="E42">
            <v>1</v>
          </cell>
          <cell r="G42">
            <v>64</v>
          </cell>
          <cell r="H42">
            <v>2</v>
          </cell>
          <cell r="I42">
            <v>1700</v>
          </cell>
          <cell r="K42">
            <v>50699</v>
          </cell>
        </row>
        <row r="43">
          <cell r="E43">
            <v>1</v>
          </cell>
          <cell r="G43">
            <v>64</v>
          </cell>
          <cell r="H43">
            <v>2</v>
          </cell>
          <cell r="I43">
            <v>1700</v>
          </cell>
          <cell r="K43">
            <v>52343</v>
          </cell>
        </row>
        <row r="44">
          <cell r="E44">
            <v>1.1279999999999999</v>
          </cell>
          <cell r="G44">
            <v>54</v>
          </cell>
          <cell r="H44">
            <v>3</v>
          </cell>
          <cell r="I44">
            <v>1700</v>
          </cell>
          <cell r="K44">
            <v>53996</v>
          </cell>
        </row>
        <row r="45">
          <cell r="E45">
            <v>1.1279999999999999</v>
          </cell>
          <cell r="G45">
            <v>54</v>
          </cell>
          <cell r="H45">
            <v>3</v>
          </cell>
          <cell r="I45">
            <v>1700</v>
          </cell>
          <cell r="K45">
            <v>50155</v>
          </cell>
        </row>
        <row r="46">
          <cell r="E46">
            <v>1.1279999999999999</v>
          </cell>
          <cell r="G46">
            <v>54</v>
          </cell>
          <cell r="H46">
            <v>3</v>
          </cell>
          <cell r="I46">
            <v>1700</v>
          </cell>
          <cell r="K46">
            <v>38329</v>
          </cell>
        </row>
        <row r="47">
          <cell r="E47">
            <v>1.1279999999999999</v>
          </cell>
          <cell r="G47">
            <v>72</v>
          </cell>
          <cell r="H47">
            <v>2</v>
          </cell>
          <cell r="I47">
            <v>1700</v>
          </cell>
          <cell r="K47">
            <v>49200</v>
          </cell>
        </row>
        <row r="48">
          <cell r="E48">
            <v>1.1279999999999999</v>
          </cell>
          <cell r="G48">
            <v>72</v>
          </cell>
          <cell r="H48">
            <v>2</v>
          </cell>
          <cell r="I48">
            <v>1700</v>
          </cell>
          <cell r="K48">
            <v>61120</v>
          </cell>
        </row>
        <row r="49">
          <cell r="E49">
            <v>1.1279999999999999</v>
          </cell>
          <cell r="G49">
            <v>72</v>
          </cell>
          <cell r="H49">
            <v>2</v>
          </cell>
          <cell r="I49">
            <v>1700</v>
          </cell>
          <cell r="K49">
            <v>58643</v>
          </cell>
        </row>
        <row r="50">
          <cell r="E50">
            <v>0.875</v>
          </cell>
          <cell r="G50">
            <v>42</v>
          </cell>
          <cell r="H50">
            <v>3.4</v>
          </cell>
          <cell r="I50">
            <v>3235</v>
          </cell>
          <cell r="K50">
            <v>49942</v>
          </cell>
        </row>
        <row r="51">
          <cell r="E51">
            <v>0.875</v>
          </cell>
          <cell r="G51">
            <v>42</v>
          </cell>
          <cell r="H51">
            <v>3.4</v>
          </cell>
          <cell r="I51">
            <v>3235</v>
          </cell>
          <cell r="K51">
            <v>46612</v>
          </cell>
        </row>
        <row r="52">
          <cell r="E52">
            <v>0.875</v>
          </cell>
          <cell r="G52">
            <v>42</v>
          </cell>
          <cell r="H52">
            <v>3.4</v>
          </cell>
          <cell r="I52">
            <v>3235</v>
          </cell>
          <cell r="K52">
            <v>38289</v>
          </cell>
        </row>
        <row r="53">
          <cell r="E53">
            <v>0.875</v>
          </cell>
          <cell r="G53">
            <v>42</v>
          </cell>
          <cell r="H53">
            <v>3.4</v>
          </cell>
          <cell r="I53">
            <v>3235</v>
          </cell>
          <cell r="K53">
            <v>50892</v>
          </cell>
        </row>
        <row r="54">
          <cell r="E54">
            <v>0.875</v>
          </cell>
          <cell r="G54">
            <v>42</v>
          </cell>
          <cell r="H54">
            <v>3.4</v>
          </cell>
          <cell r="I54">
            <v>3235</v>
          </cell>
          <cell r="K54">
            <v>49734</v>
          </cell>
        </row>
        <row r="55">
          <cell r="E55">
            <v>0.875</v>
          </cell>
          <cell r="G55">
            <v>42</v>
          </cell>
          <cell r="H55">
            <v>3.4</v>
          </cell>
          <cell r="I55">
            <v>3235</v>
          </cell>
          <cell r="K55">
            <v>50150</v>
          </cell>
        </row>
        <row r="56">
          <cell r="E56">
            <v>0.875</v>
          </cell>
          <cell r="G56">
            <v>67</v>
          </cell>
          <cell r="H56">
            <v>3.4</v>
          </cell>
          <cell r="I56">
            <v>3235</v>
          </cell>
          <cell r="K56">
            <v>53271</v>
          </cell>
        </row>
        <row r="57">
          <cell r="E57">
            <v>0.875</v>
          </cell>
          <cell r="G57">
            <v>67</v>
          </cell>
          <cell r="H57">
            <v>3.4</v>
          </cell>
          <cell r="I57">
            <v>3235</v>
          </cell>
          <cell r="K57">
            <v>53063</v>
          </cell>
        </row>
        <row r="58">
          <cell r="E58">
            <v>0.875</v>
          </cell>
          <cell r="G58">
            <v>67</v>
          </cell>
          <cell r="H58">
            <v>3.4</v>
          </cell>
          <cell r="I58">
            <v>3235</v>
          </cell>
          <cell r="K58">
            <v>51814</v>
          </cell>
        </row>
        <row r="59">
          <cell r="E59">
            <v>0.875</v>
          </cell>
          <cell r="G59">
            <v>74</v>
          </cell>
          <cell r="H59">
            <v>3.4</v>
          </cell>
          <cell r="I59">
            <v>3235</v>
          </cell>
          <cell r="K59">
            <v>51919</v>
          </cell>
        </row>
        <row r="60">
          <cell r="E60">
            <v>0.875</v>
          </cell>
          <cell r="G60">
            <v>74</v>
          </cell>
          <cell r="H60">
            <v>3.4</v>
          </cell>
          <cell r="I60">
            <v>3235</v>
          </cell>
          <cell r="K60">
            <v>52231</v>
          </cell>
        </row>
        <row r="61">
          <cell r="E61">
            <v>0.875</v>
          </cell>
          <cell r="G61">
            <v>74</v>
          </cell>
          <cell r="H61">
            <v>3.4</v>
          </cell>
          <cell r="I61">
            <v>3235</v>
          </cell>
          <cell r="K61">
            <v>49942</v>
          </cell>
        </row>
        <row r="62">
          <cell r="E62">
            <v>1</v>
          </cell>
          <cell r="G62">
            <v>48</v>
          </cell>
          <cell r="H62">
            <v>3.3</v>
          </cell>
          <cell r="I62">
            <v>3235</v>
          </cell>
          <cell r="K62">
            <v>49942</v>
          </cell>
        </row>
        <row r="63">
          <cell r="E63">
            <v>1</v>
          </cell>
          <cell r="G63">
            <v>48</v>
          </cell>
          <cell r="H63">
            <v>3.3</v>
          </cell>
          <cell r="I63">
            <v>3235</v>
          </cell>
          <cell r="K63">
            <v>59722</v>
          </cell>
        </row>
        <row r="64">
          <cell r="E64">
            <v>1</v>
          </cell>
          <cell r="G64">
            <v>48</v>
          </cell>
          <cell r="H64">
            <v>3.3</v>
          </cell>
          <cell r="I64">
            <v>3235</v>
          </cell>
          <cell r="K64">
            <v>57225</v>
          </cell>
        </row>
        <row r="65">
          <cell r="E65">
            <v>1</v>
          </cell>
          <cell r="G65">
            <v>88</v>
          </cell>
          <cell r="H65">
            <v>3.3</v>
          </cell>
          <cell r="I65">
            <v>3235</v>
          </cell>
          <cell r="K65">
            <v>63051</v>
          </cell>
        </row>
        <row r="66">
          <cell r="E66">
            <v>1</v>
          </cell>
          <cell r="G66">
            <v>88</v>
          </cell>
          <cell r="H66">
            <v>3.3</v>
          </cell>
          <cell r="I66">
            <v>3235</v>
          </cell>
          <cell r="K66">
            <v>62635</v>
          </cell>
        </row>
        <row r="67">
          <cell r="E67">
            <v>1</v>
          </cell>
          <cell r="G67">
            <v>88</v>
          </cell>
          <cell r="H67">
            <v>3.3</v>
          </cell>
          <cell r="I67">
            <v>3235</v>
          </cell>
          <cell r="K67">
            <v>62531</v>
          </cell>
        </row>
        <row r="68">
          <cell r="E68">
            <v>1</v>
          </cell>
          <cell r="G68">
            <v>98</v>
          </cell>
          <cell r="H68">
            <v>3.3</v>
          </cell>
          <cell r="I68">
            <v>3235</v>
          </cell>
          <cell r="K68">
            <v>79548</v>
          </cell>
        </row>
        <row r="69">
          <cell r="E69">
            <v>1</v>
          </cell>
          <cell r="G69">
            <v>98</v>
          </cell>
          <cell r="H69">
            <v>3.3</v>
          </cell>
          <cell r="I69">
            <v>3235</v>
          </cell>
          <cell r="K69">
            <v>81524</v>
          </cell>
        </row>
        <row r="70">
          <cell r="E70">
            <v>1</v>
          </cell>
          <cell r="G70">
            <v>98</v>
          </cell>
          <cell r="H70">
            <v>3.3</v>
          </cell>
          <cell r="I70">
            <v>3235</v>
          </cell>
          <cell r="K70">
            <v>80471</v>
          </cell>
        </row>
        <row r="71">
          <cell r="E71">
            <v>1.1279999999999999</v>
          </cell>
          <cell r="G71">
            <v>54</v>
          </cell>
          <cell r="H71">
            <v>3.2</v>
          </cell>
          <cell r="I71">
            <v>3235</v>
          </cell>
          <cell r="K71">
            <v>67629</v>
          </cell>
        </row>
        <row r="72">
          <cell r="E72">
            <v>1.1279999999999999</v>
          </cell>
          <cell r="G72">
            <v>54</v>
          </cell>
          <cell r="H72">
            <v>3.2</v>
          </cell>
          <cell r="I72">
            <v>3235</v>
          </cell>
          <cell r="K72">
            <v>65756</v>
          </cell>
        </row>
        <row r="73">
          <cell r="E73">
            <v>1.1279999999999999</v>
          </cell>
          <cell r="G73">
            <v>54</v>
          </cell>
          <cell r="H73">
            <v>3.2</v>
          </cell>
          <cell r="I73">
            <v>3235</v>
          </cell>
          <cell r="K73">
            <v>69814</v>
          </cell>
        </row>
        <row r="74">
          <cell r="E74">
            <v>1.1279999999999999</v>
          </cell>
          <cell r="G74">
            <v>114</v>
          </cell>
          <cell r="H74">
            <v>3.2</v>
          </cell>
          <cell r="I74">
            <v>3235</v>
          </cell>
          <cell r="K74">
            <v>77305</v>
          </cell>
        </row>
        <row r="75">
          <cell r="E75">
            <v>1.1279999999999999</v>
          </cell>
          <cell r="G75">
            <v>114</v>
          </cell>
          <cell r="H75">
            <v>3.2</v>
          </cell>
          <cell r="I75">
            <v>3235</v>
          </cell>
          <cell r="K75">
            <v>74912</v>
          </cell>
        </row>
        <row r="76">
          <cell r="E76">
            <v>1.1279999999999999</v>
          </cell>
          <cell r="G76">
            <v>114</v>
          </cell>
          <cell r="H76">
            <v>3.2</v>
          </cell>
          <cell r="I76">
            <v>3235</v>
          </cell>
          <cell r="K76">
            <v>77201</v>
          </cell>
        </row>
        <row r="77">
          <cell r="E77">
            <v>1.1279999999999999</v>
          </cell>
          <cell r="G77">
            <v>127</v>
          </cell>
          <cell r="H77">
            <v>3.2</v>
          </cell>
          <cell r="I77">
            <v>3235</v>
          </cell>
          <cell r="K77">
            <v>75329</v>
          </cell>
        </row>
        <row r="78">
          <cell r="E78">
            <v>1.1279999999999999</v>
          </cell>
          <cell r="G78">
            <v>127</v>
          </cell>
          <cell r="H78">
            <v>3.2</v>
          </cell>
          <cell r="I78">
            <v>3235</v>
          </cell>
          <cell r="K78">
            <v>75849</v>
          </cell>
        </row>
        <row r="79">
          <cell r="E79">
            <v>1.1279999999999999</v>
          </cell>
          <cell r="G79">
            <v>127</v>
          </cell>
          <cell r="H79">
            <v>3.2</v>
          </cell>
          <cell r="I79">
            <v>3235</v>
          </cell>
          <cell r="K79">
            <v>75849</v>
          </cell>
        </row>
        <row r="80">
          <cell r="E80">
            <v>0.625</v>
          </cell>
          <cell r="G80">
            <v>20</v>
          </cell>
          <cell r="H80">
            <v>3.5</v>
          </cell>
          <cell r="I80">
            <v>2850</v>
          </cell>
          <cell r="K80">
            <v>30964</v>
          </cell>
        </row>
        <row r="81">
          <cell r="E81">
            <v>0.625</v>
          </cell>
          <cell r="G81">
            <v>20</v>
          </cell>
          <cell r="H81">
            <v>3.5</v>
          </cell>
          <cell r="I81">
            <v>2850</v>
          </cell>
          <cell r="K81">
            <v>27297</v>
          </cell>
        </row>
        <row r="82">
          <cell r="E82">
            <v>0.625</v>
          </cell>
          <cell r="G82">
            <v>20</v>
          </cell>
          <cell r="H82">
            <v>3.5</v>
          </cell>
          <cell r="I82">
            <v>2850</v>
          </cell>
          <cell r="K82">
            <v>31168</v>
          </cell>
        </row>
        <row r="83">
          <cell r="E83">
            <v>0.5</v>
          </cell>
          <cell r="G83">
            <v>15</v>
          </cell>
          <cell r="H83">
            <v>1.3</v>
          </cell>
          <cell r="I83">
            <v>4310</v>
          </cell>
          <cell r="K83">
            <v>15285</v>
          </cell>
        </row>
        <row r="84">
          <cell r="E84">
            <v>0.5</v>
          </cell>
          <cell r="G84">
            <v>15</v>
          </cell>
          <cell r="H84">
            <v>1.3</v>
          </cell>
          <cell r="I84">
            <v>4310</v>
          </cell>
          <cell r="K84">
            <v>15580</v>
          </cell>
        </row>
        <row r="85">
          <cell r="E85">
            <v>0.5</v>
          </cell>
          <cell r="G85">
            <v>15</v>
          </cell>
          <cell r="H85">
            <v>1.3</v>
          </cell>
          <cell r="I85">
            <v>4310</v>
          </cell>
          <cell r="K85">
            <v>14688</v>
          </cell>
        </row>
        <row r="86">
          <cell r="E86">
            <v>0.5</v>
          </cell>
          <cell r="G86">
            <v>18</v>
          </cell>
          <cell r="H86">
            <v>1</v>
          </cell>
          <cell r="I86">
            <v>4310</v>
          </cell>
          <cell r="K86">
            <v>15581</v>
          </cell>
        </row>
        <row r="87">
          <cell r="E87">
            <v>0.5</v>
          </cell>
          <cell r="G87">
            <v>18</v>
          </cell>
          <cell r="H87">
            <v>1</v>
          </cell>
          <cell r="I87">
            <v>4310</v>
          </cell>
          <cell r="K87">
            <v>15376</v>
          </cell>
        </row>
        <row r="88">
          <cell r="E88">
            <v>0.5</v>
          </cell>
          <cell r="G88">
            <v>18</v>
          </cell>
          <cell r="H88">
            <v>1</v>
          </cell>
          <cell r="I88">
            <v>4310</v>
          </cell>
          <cell r="K88">
            <v>15451</v>
          </cell>
        </row>
        <row r="89">
          <cell r="E89">
            <v>0.5</v>
          </cell>
          <cell r="G89">
            <v>18</v>
          </cell>
          <cell r="H89">
            <v>1.3</v>
          </cell>
          <cell r="I89">
            <v>4310</v>
          </cell>
          <cell r="K89">
            <v>16692</v>
          </cell>
        </row>
        <row r="90">
          <cell r="E90">
            <v>0.5</v>
          </cell>
          <cell r="G90">
            <v>18</v>
          </cell>
          <cell r="H90">
            <v>1.3</v>
          </cell>
          <cell r="I90">
            <v>4310</v>
          </cell>
          <cell r="K90">
            <v>16742</v>
          </cell>
        </row>
        <row r="91">
          <cell r="E91">
            <v>0.5</v>
          </cell>
          <cell r="G91">
            <v>18</v>
          </cell>
          <cell r="H91">
            <v>1.3</v>
          </cell>
          <cell r="I91">
            <v>4310</v>
          </cell>
          <cell r="K91">
            <v>16580</v>
          </cell>
        </row>
        <row r="92">
          <cell r="E92">
            <v>0.5</v>
          </cell>
          <cell r="G92">
            <v>15</v>
          </cell>
          <cell r="H92">
            <v>1.5</v>
          </cell>
          <cell r="I92">
            <v>6410</v>
          </cell>
          <cell r="K92">
            <v>80524</v>
          </cell>
        </row>
        <row r="93">
          <cell r="E93">
            <v>0.5</v>
          </cell>
          <cell r="G93">
            <v>15</v>
          </cell>
          <cell r="H93">
            <v>1.5</v>
          </cell>
          <cell r="I93">
            <v>6410</v>
          </cell>
          <cell r="K93">
            <v>78288</v>
          </cell>
        </row>
        <row r="94">
          <cell r="E94">
            <v>0.5</v>
          </cell>
          <cell r="G94">
            <v>15</v>
          </cell>
          <cell r="H94">
            <v>1.5</v>
          </cell>
          <cell r="I94">
            <v>6410</v>
          </cell>
          <cell r="K94">
            <v>86716</v>
          </cell>
        </row>
        <row r="95">
          <cell r="E95">
            <v>0.5</v>
          </cell>
          <cell r="G95">
            <v>18</v>
          </cell>
          <cell r="H95">
            <v>1.5</v>
          </cell>
          <cell r="I95">
            <v>6410</v>
          </cell>
          <cell r="K95">
            <v>92749</v>
          </cell>
        </row>
        <row r="96">
          <cell r="E96">
            <v>0.5</v>
          </cell>
          <cell r="G96">
            <v>18</v>
          </cell>
          <cell r="H96">
            <v>1.5</v>
          </cell>
          <cell r="I96">
            <v>6410</v>
          </cell>
          <cell r="K96">
            <v>94975</v>
          </cell>
        </row>
        <row r="97">
          <cell r="E97">
            <v>0.5</v>
          </cell>
          <cell r="G97">
            <v>18</v>
          </cell>
          <cell r="H97">
            <v>1.5</v>
          </cell>
          <cell r="I97">
            <v>6410</v>
          </cell>
          <cell r="K97">
            <v>85645</v>
          </cell>
        </row>
        <row r="98">
          <cell r="E98">
            <v>0.625</v>
          </cell>
          <cell r="G98">
            <v>25</v>
          </cell>
          <cell r="H98">
            <v>2</v>
          </cell>
          <cell r="I98">
            <v>6410</v>
          </cell>
          <cell r="K98">
            <v>81414</v>
          </cell>
        </row>
        <row r="99">
          <cell r="E99">
            <v>0.625</v>
          </cell>
          <cell r="G99">
            <v>25</v>
          </cell>
          <cell r="H99">
            <v>2</v>
          </cell>
          <cell r="I99">
            <v>6410</v>
          </cell>
          <cell r="K99">
            <v>87381</v>
          </cell>
        </row>
        <row r="100">
          <cell r="E100">
            <v>0.625</v>
          </cell>
          <cell r="G100">
            <v>25</v>
          </cell>
          <cell r="H100">
            <v>2</v>
          </cell>
          <cell r="I100">
            <v>6410</v>
          </cell>
          <cell r="K100">
            <v>81551</v>
          </cell>
        </row>
        <row r="101">
          <cell r="E101">
            <v>0.625</v>
          </cell>
          <cell r="G101">
            <v>30</v>
          </cell>
          <cell r="H101">
            <v>1.5</v>
          </cell>
          <cell r="I101">
            <v>6410</v>
          </cell>
          <cell r="K101">
            <v>79827</v>
          </cell>
        </row>
        <row r="102">
          <cell r="E102">
            <v>0.625</v>
          </cell>
          <cell r="G102">
            <v>30</v>
          </cell>
          <cell r="H102">
            <v>1.5</v>
          </cell>
          <cell r="I102">
            <v>6410</v>
          </cell>
          <cell r="K102">
            <v>74722</v>
          </cell>
        </row>
        <row r="103">
          <cell r="E103">
            <v>0.625</v>
          </cell>
          <cell r="G103">
            <v>30</v>
          </cell>
          <cell r="H103">
            <v>1.5</v>
          </cell>
          <cell r="I103">
            <v>6410</v>
          </cell>
          <cell r="K103">
            <v>80402</v>
          </cell>
        </row>
        <row r="104">
          <cell r="E104">
            <v>0.75</v>
          </cell>
          <cell r="G104">
            <v>30</v>
          </cell>
          <cell r="H104">
            <v>2</v>
          </cell>
          <cell r="I104">
            <v>6410</v>
          </cell>
          <cell r="K104">
            <v>89175</v>
          </cell>
        </row>
        <row r="105">
          <cell r="E105">
            <v>0.75</v>
          </cell>
          <cell r="G105">
            <v>36</v>
          </cell>
          <cell r="H105">
            <v>2</v>
          </cell>
          <cell r="I105">
            <v>6410</v>
          </cell>
          <cell r="K105">
            <v>80868</v>
          </cell>
        </row>
        <row r="106">
          <cell r="E106">
            <v>0.75</v>
          </cell>
          <cell r="G106">
            <v>36</v>
          </cell>
          <cell r="H106">
            <v>2</v>
          </cell>
          <cell r="I106">
            <v>6410</v>
          </cell>
          <cell r="K106">
            <v>89346</v>
          </cell>
        </row>
        <row r="107">
          <cell r="E107">
            <v>0.75</v>
          </cell>
          <cell r="G107">
            <v>36</v>
          </cell>
          <cell r="H107">
            <v>2.4</v>
          </cell>
          <cell r="I107">
            <v>6410</v>
          </cell>
          <cell r="K107">
            <v>82695</v>
          </cell>
        </row>
        <row r="108">
          <cell r="E108">
            <v>0.75</v>
          </cell>
          <cell r="G108">
            <v>36</v>
          </cell>
          <cell r="H108">
            <v>2.4</v>
          </cell>
          <cell r="I108">
            <v>6410</v>
          </cell>
          <cell r="K108">
            <v>85997</v>
          </cell>
        </row>
        <row r="109">
          <cell r="E109">
            <v>0.75</v>
          </cell>
          <cell r="G109">
            <v>36</v>
          </cell>
          <cell r="H109">
            <v>2.4</v>
          </cell>
          <cell r="I109">
            <v>6410</v>
          </cell>
          <cell r="K109">
            <v>83965</v>
          </cell>
        </row>
        <row r="110">
          <cell r="E110">
            <v>0.875</v>
          </cell>
          <cell r="G110">
            <v>36</v>
          </cell>
          <cell r="H110">
            <v>2</v>
          </cell>
          <cell r="I110">
            <v>6410</v>
          </cell>
          <cell r="K110">
            <v>74868</v>
          </cell>
        </row>
        <row r="111">
          <cell r="E111">
            <v>0.875</v>
          </cell>
          <cell r="G111">
            <v>42</v>
          </cell>
          <cell r="H111">
            <v>2</v>
          </cell>
          <cell r="I111">
            <v>6410</v>
          </cell>
          <cell r="K111">
            <v>78086</v>
          </cell>
        </row>
        <row r="112">
          <cell r="E112">
            <v>0.875</v>
          </cell>
          <cell r="G112">
            <v>42</v>
          </cell>
          <cell r="H112">
            <v>2</v>
          </cell>
          <cell r="I112">
            <v>6410</v>
          </cell>
          <cell r="K112">
            <v>75496</v>
          </cell>
        </row>
        <row r="113">
          <cell r="E113">
            <v>0.875</v>
          </cell>
          <cell r="G113">
            <v>42</v>
          </cell>
          <cell r="H113">
            <v>2.4</v>
          </cell>
          <cell r="I113">
            <v>6410</v>
          </cell>
          <cell r="K113">
            <v>75718</v>
          </cell>
        </row>
        <row r="114">
          <cell r="E114">
            <v>0.875</v>
          </cell>
          <cell r="G114">
            <v>42</v>
          </cell>
          <cell r="H114">
            <v>2.4</v>
          </cell>
          <cell r="I114">
            <v>6410</v>
          </cell>
          <cell r="K114">
            <v>80852</v>
          </cell>
        </row>
        <row r="115">
          <cell r="E115">
            <v>0.875</v>
          </cell>
          <cell r="G115">
            <v>42</v>
          </cell>
          <cell r="H115">
            <v>2.4</v>
          </cell>
          <cell r="I115">
            <v>6410</v>
          </cell>
          <cell r="K115">
            <v>75524</v>
          </cell>
        </row>
        <row r="116">
          <cell r="E116">
            <v>0.625</v>
          </cell>
          <cell r="G116">
            <v>20</v>
          </cell>
          <cell r="H116">
            <v>5.5</v>
          </cell>
          <cell r="I116">
            <v>2180</v>
          </cell>
          <cell r="K116">
            <v>27297</v>
          </cell>
        </row>
        <row r="117">
          <cell r="E117">
            <v>0.625</v>
          </cell>
          <cell r="G117">
            <v>20</v>
          </cell>
          <cell r="H117">
            <v>5.5</v>
          </cell>
          <cell r="I117">
            <v>2180</v>
          </cell>
          <cell r="K117">
            <v>24751</v>
          </cell>
        </row>
        <row r="118">
          <cell r="E118">
            <v>0.625</v>
          </cell>
          <cell r="G118">
            <v>20</v>
          </cell>
          <cell r="H118">
            <v>5.5</v>
          </cell>
          <cell r="I118">
            <v>2180</v>
          </cell>
          <cell r="K118">
            <v>24343</v>
          </cell>
        </row>
        <row r="119">
          <cell r="E119">
            <v>0.625</v>
          </cell>
          <cell r="G119">
            <v>20</v>
          </cell>
          <cell r="H119">
            <v>5.5</v>
          </cell>
          <cell r="I119">
            <v>2180</v>
          </cell>
          <cell r="K119">
            <v>29945</v>
          </cell>
        </row>
        <row r="120">
          <cell r="E120">
            <v>0.625</v>
          </cell>
          <cell r="G120">
            <v>20</v>
          </cell>
          <cell r="H120">
            <v>5.5</v>
          </cell>
          <cell r="I120">
            <v>2180</v>
          </cell>
          <cell r="K120">
            <v>28519</v>
          </cell>
        </row>
        <row r="121">
          <cell r="E121">
            <v>0.625</v>
          </cell>
          <cell r="G121">
            <v>20</v>
          </cell>
          <cell r="H121">
            <v>5.5</v>
          </cell>
          <cell r="I121">
            <v>2180</v>
          </cell>
          <cell r="K121">
            <v>29844</v>
          </cell>
        </row>
        <row r="122">
          <cell r="E122">
            <v>0.75</v>
          </cell>
          <cell r="G122">
            <v>23</v>
          </cell>
          <cell r="H122">
            <v>5.4</v>
          </cell>
          <cell r="I122">
            <v>2180</v>
          </cell>
          <cell r="K122">
            <v>40335</v>
          </cell>
        </row>
        <row r="123">
          <cell r="E123">
            <v>0.75</v>
          </cell>
          <cell r="G123">
            <v>23</v>
          </cell>
          <cell r="H123">
            <v>5.4</v>
          </cell>
          <cell r="I123">
            <v>2180</v>
          </cell>
          <cell r="K123">
            <v>41557</v>
          </cell>
        </row>
        <row r="124">
          <cell r="E124">
            <v>0.75</v>
          </cell>
          <cell r="G124">
            <v>23</v>
          </cell>
          <cell r="H124">
            <v>5.4</v>
          </cell>
          <cell r="I124">
            <v>2180</v>
          </cell>
          <cell r="K124">
            <v>41557</v>
          </cell>
        </row>
        <row r="125">
          <cell r="E125">
            <v>0.75</v>
          </cell>
          <cell r="G125">
            <v>36</v>
          </cell>
          <cell r="H125">
            <v>5.4</v>
          </cell>
          <cell r="I125">
            <v>2180</v>
          </cell>
          <cell r="K125">
            <v>41149</v>
          </cell>
        </row>
        <row r="126">
          <cell r="E126">
            <v>0.75</v>
          </cell>
          <cell r="G126">
            <v>36</v>
          </cell>
          <cell r="H126">
            <v>5.4</v>
          </cell>
          <cell r="I126">
            <v>2180</v>
          </cell>
          <cell r="K126">
            <v>41659</v>
          </cell>
        </row>
        <row r="127">
          <cell r="E127">
            <v>0.75</v>
          </cell>
          <cell r="G127">
            <v>36</v>
          </cell>
          <cell r="H127">
            <v>5.4</v>
          </cell>
          <cell r="I127">
            <v>2180</v>
          </cell>
          <cell r="K127">
            <v>41557</v>
          </cell>
        </row>
        <row r="128">
          <cell r="E128">
            <v>0.875</v>
          </cell>
          <cell r="G128">
            <v>32</v>
          </cell>
          <cell r="H128">
            <v>5.4</v>
          </cell>
          <cell r="I128">
            <v>2180</v>
          </cell>
          <cell r="K128">
            <v>50113</v>
          </cell>
        </row>
        <row r="129">
          <cell r="E129">
            <v>0.875</v>
          </cell>
          <cell r="G129">
            <v>32</v>
          </cell>
          <cell r="H129">
            <v>5.4</v>
          </cell>
          <cell r="I129">
            <v>2180</v>
          </cell>
          <cell r="K129">
            <v>52659</v>
          </cell>
        </row>
        <row r="130">
          <cell r="E130">
            <v>0.875</v>
          </cell>
          <cell r="G130">
            <v>32</v>
          </cell>
          <cell r="H130">
            <v>5.4</v>
          </cell>
          <cell r="I130">
            <v>2180</v>
          </cell>
          <cell r="K130">
            <v>48585</v>
          </cell>
        </row>
        <row r="131">
          <cell r="E131">
            <v>0.875</v>
          </cell>
          <cell r="G131">
            <v>50</v>
          </cell>
          <cell r="H131">
            <v>5.4</v>
          </cell>
          <cell r="I131">
            <v>2180</v>
          </cell>
          <cell r="K131">
            <v>57446</v>
          </cell>
        </row>
        <row r="132">
          <cell r="E132">
            <v>0.875</v>
          </cell>
          <cell r="G132">
            <v>50</v>
          </cell>
          <cell r="H132">
            <v>5.4</v>
          </cell>
          <cell r="I132">
            <v>2180</v>
          </cell>
          <cell r="K132">
            <v>51539</v>
          </cell>
        </row>
        <row r="133">
          <cell r="E133">
            <v>0.875</v>
          </cell>
          <cell r="G133">
            <v>50</v>
          </cell>
          <cell r="H133">
            <v>5.4</v>
          </cell>
          <cell r="I133">
            <v>2180</v>
          </cell>
          <cell r="K133">
            <v>51946</v>
          </cell>
        </row>
        <row r="134">
          <cell r="E134">
            <v>0.875</v>
          </cell>
          <cell r="G134">
            <v>67</v>
          </cell>
          <cell r="H134">
            <v>5.4</v>
          </cell>
          <cell r="I134">
            <v>2180</v>
          </cell>
          <cell r="K134">
            <v>56428</v>
          </cell>
        </row>
        <row r="135">
          <cell r="E135">
            <v>0.875</v>
          </cell>
          <cell r="G135">
            <v>67</v>
          </cell>
          <cell r="H135">
            <v>5.4</v>
          </cell>
          <cell r="I135">
            <v>2180</v>
          </cell>
          <cell r="K135">
            <v>56631</v>
          </cell>
        </row>
        <row r="136">
          <cell r="E136">
            <v>0.875</v>
          </cell>
          <cell r="G136">
            <v>67</v>
          </cell>
          <cell r="H136">
            <v>5.4</v>
          </cell>
          <cell r="I136">
            <v>2180</v>
          </cell>
          <cell r="K136">
            <v>56835</v>
          </cell>
        </row>
        <row r="137">
          <cell r="E137">
            <v>1</v>
          </cell>
          <cell r="G137">
            <v>45</v>
          </cell>
          <cell r="H137">
            <v>5.3</v>
          </cell>
          <cell r="I137">
            <v>2180</v>
          </cell>
          <cell r="K137">
            <v>56631</v>
          </cell>
        </row>
        <row r="138">
          <cell r="E138">
            <v>1</v>
          </cell>
          <cell r="G138">
            <v>45</v>
          </cell>
          <cell r="H138">
            <v>5.3</v>
          </cell>
          <cell r="I138">
            <v>2180</v>
          </cell>
          <cell r="K138">
            <v>57446</v>
          </cell>
        </row>
        <row r="139">
          <cell r="E139">
            <v>1</v>
          </cell>
          <cell r="G139">
            <v>45</v>
          </cell>
          <cell r="H139">
            <v>5.3</v>
          </cell>
          <cell r="I139">
            <v>2180</v>
          </cell>
          <cell r="K139">
            <v>55715</v>
          </cell>
        </row>
        <row r="140">
          <cell r="E140">
            <v>1</v>
          </cell>
          <cell r="G140">
            <v>71</v>
          </cell>
          <cell r="H140">
            <v>5.3</v>
          </cell>
          <cell r="I140">
            <v>2180</v>
          </cell>
          <cell r="K140">
            <v>59687</v>
          </cell>
        </row>
        <row r="141">
          <cell r="E141">
            <v>1</v>
          </cell>
          <cell r="G141">
            <v>71</v>
          </cell>
          <cell r="H141">
            <v>5.3</v>
          </cell>
          <cell r="I141">
            <v>2180</v>
          </cell>
          <cell r="K141">
            <v>61113</v>
          </cell>
        </row>
        <row r="142">
          <cell r="E142">
            <v>1</v>
          </cell>
          <cell r="G142">
            <v>71</v>
          </cell>
          <cell r="H142">
            <v>5.3</v>
          </cell>
          <cell r="I142">
            <v>2180</v>
          </cell>
          <cell r="K142">
            <v>63965</v>
          </cell>
        </row>
        <row r="143">
          <cell r="E143">
            <v>0.5</v>
          </cell>
          <cell r="G143">
            <v>11.5</v>
          </cell>
          <cell r="H143">
            <v>1.5</v>
          </cell>
          <cell r="J143">
            <v>4400</v>
          </cell>
          <cell r="K143">
            <v>9800</v>
          </cell>
        </row>
        <row r="144">
          <cell r="E144">
            <v>0.5</v>
          </cell>
          <cell r="G144">
            <v>11.5</v>
          </cell>
          <cell r="H144">
            <v>1.8</v>
          </cell>
          <cell r="J144">
            <v>4400</v>
          </cell>
          <cell r="K144">
            <v>10700</v>
          </cell>
        </row>
        <row r="145">
          <cell r="E145">
            <v>0.5</v>
          </cell>
          <cell r="G145">
            <v>15.5</v>
          </cell>
          <cell r="H145">
            <v>1.8</v>
          </cell>
          <cell r="J145">
            <v>4400</v>
          </cell>
          <cell r="K145">
            <v>13200</v>
          </cell>
        </row>
        <row r="146">
          <cell r="E146">
            <v>0.5</v>
          </cell>
          <cell r="G146">
            <v>15.5</v>
          </cell>
          <cell r="H146">
            <v>1.5</v>
          </cell>
          <cell r="J146">
            <v>4400</v>
          </cell>
          <cell r="K146">
            <v>12900</v>
          </cell>
        </row>
        <row r="147">
          <cell r="E147">
            <v>0.5</v>
          </cell>
          <cell r="G147">
            <v>19.5</v>
          </cell>
          <cell r="H147">
            <v>1.5</v>
          </cell>
          <cell r="J147">
            <v>4400</v>
          </cell>
          <cell r="K147">
            <v>12300</v>
          </cell>
        </row>
        <row r="148">
          <cell r="E148">
            <v>0.5</v>
          </cell>
          <cell r="G148">
            <v>19.5</v>
          </cell>
          <cell r="H148">
            <v>1.8</v>
          </cell>
          <cell r="J148">
            <v>4400</v>
          </cell>
          <cell r="K148">
            <v>13100</v>
          </cell>
        </row>
        <row r="149">
          <cell r="E149">
            <v>0.75</v>
          </cell>
          <cell r="G149">
            <v>27.5</v>
          </cell>
          <cell r="H149">
            <v>1.75</v>
          </cell>
          <cell r="J149">
            <v>3340</v>
          </cell>
          <cell r="K149">
            <v>21900</v>
          </cell>
        </row>
        <row r="150">
          <cell r="E150">
            <v>0.75</v>
          </cell>
          <cell r="G150">
            <v>27.5</v>
          </cell>
          <cell r="H150">
            <v>1.75</v>
          </cell>
          <cell r="J150">
            <v>3340</v>
          </cell>
          <cell r="K150">
            <v>22400</v>
          </cell>
        </row>
        <row r="151">
          <cell r="E151">
            <v>0.75</v>
          </cell>
          <cell r="G151">
            <v>35.5</v>
          </cell>
          <cell r="H151">
            <v>1.5</v>
          </cell>
          <cell r="J151">
            <v>3340</v>
          </cell>
          <cell r="K151">
            <v>26200</v>
          </cell>
        </row>
        <row r="152">
          <cell r="E152">
            <v>0.75</v>
          </cell>
          <cell r="G152">
            <v>35.5</v>
          </cell>
          <cell r="H152">
            <v>1.625</v>
          </cell>
          <cell r="J152">
            <v>3340</v>
          </cell>
          <cell r="K152">
            <v>25400</v>
          </cell>
        </row>
        <row r="153">
          <cell r="E153">
            <v>0.5</v>
          </cell>
          <cell r="G153">
            <v>11.5</v>
          </cell>
          <cell r="H153">
            <v>2.8</v>
          </cell>
          <cell r="J153">
            <v>3770</v>
          </cell>
          <cell r="K153">
            <v>14200</v>
          </cell>
        </row>
        <row r="154">
          <cell r="E154">
            <v>0.5</v>
          </cell>
          <cell r="G154">
            <v>11.5</v>
          </cell>
          <cell r="H154">
            <v>2.8</v>
          </cell>
          <cell r="J154">
            <v>3770</v>
          </cell>
          <cell r="K154">
            <v>14600</v>
          </cell>
        </row>
        <row r="155">
          <cell r="E155">
            <v>0.5</v>
          </cell>
          <cell r="G155">
            <v>15.5</v>
          </cell>
          <cell r="H155">
            <v>2.8</v>
          </cell>
          <cell r="J155">
            <v>3770</v>
          </cell>
          <cell r="K155">
            <v>18000</v>
          </cell>
        </row>
        <row r="156">
          <cell r="E156">
            <v>0.5</v>
          </cell>
          <cell r="G156">
            <v>15.5</v>
          </cell>
          <cell r="H156">
            <v>2.8</v>
          </cell>
          <cell r="J156">
            <v>3770</v>
          </cell>
          <cell r="K156">
            <v>17500</v>
          </cell>
        </row>
        <row r="157">
          <cell r="E157">
            <v>0.5</v>
          </cell>
          <cell r="G157">
            <v>19.5</v>
          </cell>
          <cell r="H157">
            <v>2.8</v>
          </cell>
          <cell r="J157">
            <v>3770</v>
          </cell>
          <cell r="K157">
            <v>20900</v>
          </cell>
        </row>
        <row r="158">
          <cell r="E158">
            <v>0.5</v>
          </cell>
          <cell r="G158">
            <v>19.5</v>
          </cell>
          <cell r="H158">
            <v>2.8</v>
          </cell>
          <cell r="J158">
            <v>3770</v>
          </cell>
          <cell r="K158">
            <v>20800</v>
          </cell>
        </row>
        <row r="159">
          <cell r="E159">
            <v>0.75</v>
          </cell>
          <cell r="G159">
            <v>19.5</v>
          </cell>
          <cell r="H159">
            <v>2.5</v>
          </cell>
          <cell r="J159">
            <v>2130</v>
          </cell>
          <cell r="K159">
            <v>21800</v>
          </cell>
        </row>
        <row r="160">
          <cell r="E160">
            <v>0.75</v>
          </cell>
          <cell r="G160">
            <v>19.5</v>
          </cell>
          <cell r="H160">
            <v>2.75</v>
          </cell>
          <cell r="J160">
            <v>2130</v>
          </cell>
          <cell r="K160">
            <v>21200</v>
          </cell>
        </row>
        <row r="161">
          <cell r="E161">
            <v>0.75</v>
          </cell>
          <cell r="G161">
            <v>27.5</v>
          </cell>
          <cell r="H161">
            <v>2.75</v>
          </cell>
          <cell r="J161">
            <v>2130</v>
          </cell>
          <cell r="K161">
            <v>28000</v>
          </cell>
        </row>
        <row r="162">
          <cell r="E162">
            <v>0.75</v>
          </cell>
          <cell r="G162">
            <v>27.5</v>
          </cell>
          <cell r="H162">
            <v>2.75</v>
          </cell>
          <cell r="J162">
            <v>2130</v>
          </cell>
          <cell r="K162">
            <v>28000</v>
          </cell>
        </row>
        <row r="163">
          <cell r="E163">
            <v>0.75</v>
          </cell>
          <cell r="G163">
            <v>35.5</v>
          </cell>
          <cell r="H163">
            <v>2.5</v>
          </cell>
          <cell r="J163">
            <v>2700</v>
          </cell>
          <cell r="K163">
            <v>29000</v>
          </cell>
        </row>
        <row r="164">
          <cell r="E164">
            <v>0.75</v>
          </cell>
          <cell r="G164">
            <v>35.5</v>
          </cell>
          <cell r="H164">
            <v>2.25</v>
          </cell>
          <cell r="J164">
            <v>2700</v>
          </cell>
          <cell r="K164">
            <v>29200</v>
          </cell>
        </row>
        <row r="165">
          <cell r="E165">
            <v>0.5</v>
          </cell>
          <cell r="G165">
            <v>11.5</v>
          </cell>
          <cell r="H165">
            <v>4</v>
          </cell>
          <cell r="J165">
            <v>2130</v>
          </cell>
          <cell r="K165">
            <v>19900</v>
          </cell>
        </row>
        <row r="166">
          <cell r="E166">
            <v>0.5</v>
          </cell>
          <cell r="G166">
            <v>11.5</v>
          </cell>
          <cell r="H166">
            <v>3.5</v>
          </cell>
          <cell r="J166">
            <v>3460</v>
          </cell>
          <cell r="K166">
            <v>19700</v>
          </cell>
        </row>
        <row r="167">
          <cell r="E167">
            <v>0.5</v>
          </cell>
          <cell r="G167">
            <v>15.5</v>
          </cell>
          <cell r="H167">
            <v>3.5</v>
          </cell>
          <cell r="J167">
            <v>2130</v>
          </cell>
          <cell r="K167">
            <v>19500</v>
          </cell>
        </row>
        <row r="168">
          <cell r="E168">
            <v>0.5</v>
          </cell>
          <cell r="G168">
            <v>15.5</v>
          </cell>
          <cell r="H168">
            <v>3.75</v>
          </cell>
          <cell r="J168">
            <v>2130</v>
          </cell>
          <cell r="K168">
            <v>15700</v>
          </cell>
        </row>
        <row r="169">
          <cell r="E169">
            <v>0.5</v>
          </cell>
          <cell r="G169">
            <v>19.5</v>
          </cell>
          <cell r="H169">
            <v>3.5</v>
          </cell>
          <cell r="J169">
            <v>2130</v>
          </cell>
          <cell r="K169">
            <v>12800</v>
          </cell>
        </row>
        <row r="170">
          <cell r="E170">
            <v>0.5</v>
          </cell>
          <cell r="G170">
            <v>19.5</v>
          </cell>
          <cell r="H170">
            <v>3.5</v>
          </cell>
          <cell r="J170">
            <v>2130</v>
          </cell>
          <cell r="K170">
            <v>28200</v>
          </cell>
        </row>
        <row r="171">
          <cell r="E171">
            <v>0.75</v>
          </cell>
          <cell r="G171">
            <v>19.5</v>
          </cell>
          <cell r="H171">
            <v>3.75</v>
          </cell>
          <cell r="J171">
            <v>2130</v>
          </cell>
          <cell r="K171">
            <v>28000</v>
          </cell>
        </row>
        <row r="172">
          <cell r="E172">
            <v>0.75</v>
          </cell>
          <cell r="G172">
            <v>19.5</v>
          </cell>
          <cell r="H172">
            <v>3.5</v>
          </cell>
          <cell r="J172">
            <v>2130</v>
          </cell>
          <cell r="K172">
            <v>31700</v>
          </cell>
        </row>
        <row r="173">
          <cell r="E173">
            <v>0.75</v>
          </cell>
          <cell r="G173">
            <v>27.5</v>
          </cell>
          <cell r="H173">
            <v>3.75</v>
          </cell>
          <cell r="J173">
            <v>3340</v>
          </cell>
          <cell r="K173">
            <v>30800</v>
          </cell>
        </row>
        <row r="174">
          <cell r="E174">
            <v>0.75</v>
          </cell>
          <cell r="G174">
            <v>27.5</v>
          </cell>
          <cell r="H174">
            <v>3.75</v>
          </cell>
          <cell r="J174">
            <v>3340</v>
          </cell>
          <cell r="K174">
            <v>31600</v>
          </cell>
        </row>
        <row r="175">
          <cell r="E175">
            <v>0.75</v>
          </cell>
          <cell r="G175">
            <v>35.5</v>
          </cell>
          <cell r="H175">
            <v>3.5</v>
          </cell>
          <cell r="J175">
            <v>3340</v>
          </cell>
          <cell r="K175">
            <v>33800</v>
          </cell>
        </row>
        <row r="176">
          <cell r="E176">
            <v>1</v>
          </cell>
          <cell r="G176">
            <v>31.5</v>
          </cell>
          <cell r="H176">
            <v>3.75</v>
          </cell>
          <cell r="J176">
            <v>3340</v>
          </cell>
          <cell r="K176">
            <v>44000</v>
          </cell>
        </row>
        <row r="177">
          <cell r="E177">
            <v>1</v>
          </cell>
          <cell r="G177">
            <v>31.5</v>
          </cell>
          <cell r="H177">
            <v>3.5</v>
          </cell>
          <cell r="J177">
            <v>340</v>
          </cell>
          <cell r="K177">
            <v>42800</v>
          </cell>
        </row>
        <row r="178">
          <cell r="E178">
            <v>1</v>
          </cell>
          <cell r="G178">
            <v>39.5</v>
          </cell>
          <cell r="H178">
            <v>3.5</v>
          </cell>
          <cell r="J178">
            <v>3000</v>
          </cell>
          <cell r="K178">
            <v>48600</v>
          </cell>
        </row>
        <row r="179">
          <cell r="E179">
            <v>1</v>
          </cell>
          <cell r="G179">
            <v>39.5</v>
          </cell>
          <cell r="H179">
            <v>3.75</v>
          </cell>
          <cell r="J179">
            <v>3000</v>
          </cell>
          <cell r="K179">
            <v>50800</v>
          </cell>
        </row>
        <row r="180">
          <cell r="E180">
            <v>1</v>
          </cell>
          <cell r="G180">
            <v>39.5</v>
          </cell>
          <cell r="H180">
            <v>3.5</v>
          </cell>
          <cell r="J180">
            <v>3460</v>
          </cell>
          <cell r="K180">
            <v>48100</v>
          </cell>
        </row>
        <row r="181">
          <cell r="E181">
            <v>1</v>
          </cell>
          <cell r="G181">
            <v>47.5</v>
          </cell>
          <cell r="H181">
            <v>3.5</v>
          </cell>
          <cell r="J181">
            <v>3460</v>
          </cell>
          <cell r="K181">
            <v>50800</v>
          </cell>
        </row>
        <row r="182">
          <cell r="E182">
            <v>1</v>
          </cell>
          <cell r="G182">
            <v>47.5</v>
          </cell>
          <cell r="H182">
            <v>3.8</v>
          </cell>
          <cell r="J182">
            <v>3460</v>
          </cell>
          <cell r="K182">
            <v>51300</v>
          </cell>
        </row>
        <row r="183">
          <cell r="E183">
            <v>1.41</v>
          </cell>
          <cell r="G183">
            <v>71.5</v>
          </cell>
          <cell r="H183">
            <v>4</v>
          </cell>
          <cell r="J183">
            <v>3460</v>
          </cell>
          <cell r="K183">
            <v>80200</v>
          </cell>
        </row>
        <row r="184">
          <cell r="E184">
            <v>1.41</v>
          </cell>
          <cell r="G184">
            <v>71.5</v>
          </cell>
          <cell r="H184">
            <v>3.5</v>
          </cell>
          <cell r="J184">
            <v>3460</v>
          </cell>
          <cell r="K184">
            <v>77800</v>
          </cell>
        </row>
        <row r="185">
          <cell r="E185">
            <v>0.75</v>
          </cell>
          <cell r="G185">
            <v>19.5</v>
          </cell>
          <cell r="H185">
            <v>4</v>
          </cell>
          <cell r="J185">
            <v>2130</v>
          </cell>
          <cell r="K185">
            <v>29000</v>
          </cell>
        </row>
        <row r="186">
          <cell r="E186">
            <v>0.75</v>
          </cell>
          <cell r="G186">
            <v>19.5</v>
          </cell>
          <cell r="H186">
            <v>4</v>
          </cell>
          <cell r="J186">
            <v>2130</v>
          </cell>
          <cell r="K186">
            <v>28800</v>
          </cell>
        </row>
        <row r="187">
          <cell r="E187">
            <v>0.75</v>
          </cell>
          <cell r="G187">
            <v>27.5</v>
          </cell>
          <cell r="H187">
            <v>4</v>
          </cell>
          <cell r="J187">
            <v>3340</v>
          </cell>
          <cell r="K187">
            <v>32700</v>
          </cell>
        </row>
        <row r="188">
          <cell r="E188">
            <v>0.75</v>
          </cell>
          <cell r="G188">
            <v>27.5</v>
          </cell>
          <cell r="H188">
            <v>4</v>
          </cell>
          <cell r="J188">
            <v>3340</v>
          </cell>
          <cell r="K188">
            <v>33000</v>
          </cell>
        </row>
        <row r="189">
          <cell r="E189">
            <v>0.75</v>
          </cell>
          <cell r="G189">
            <v>35.5</v>
          </cell>
          <cell r="H189">
            <v>4</v>
          </cell>
          <cell r="J189">
            <v>3340</v>
          </cell>
          <cell r="K189">
            <v>34200</v>
          </cell>
        </row>
        <row r="190">
          <cell r="E190">
            <v>0.75</v>
          </cell>
          <cell r="G190">
            <v>35.5</v>
          </cell>
          <cell r="H190">
            <v>4</v>
          </cell>
          <cell r="J190">
            <v>3340</v>
          </cell>
          <cell r="K190">
            <v>34900</v>
          </cell>
        </row>
        <row r="191">
          <cell r="E191">
            <v>1</v>
          </cell>
          <cell r="G191">
            <v>31.5</v>
          </cell>
          <cell r="H191">
            <v>4</v>
          </cell>
          <cell r="J191">
            <v>3220</v>
          </cell>
          <cell r="K191">
            <v>48200</v>
          </cell>
        </row>
        <row r="192">
          <cell r="E192">
            <v>1</v>
          </cell>
          <cell r="G192">
            <v>31.5</v>
          </cell>
          <cell r="H192">
            <v>4</v>
          </cell>
          <cell r="J192">
            <v>3220</v>
          </cell>
          <cell r="K192">
            <v>48800</v>
          </cell>
        </row>
        <row r="193">
          <cell r="E193">
            <v>1</v>
          </cell>
          <cell r="G193">
            <v>47.5</v>
          </cell>
          <cell r="H193">
            <v>4</v>
          </cell>
          <cell r="J193">
            <v>1900</v>
          </cell>
          <cell r="K193">
            <v>56800</v>
          </cell>
        </row>
        <row r="194">
          <cell r="E194">
            <v>1</v>
          </cell>
          <cell r="G194">
            <v>47.5</v>
          </cell>
          <cell r="H194">
            <v>4.5</v>
          </cell>
          <cell r="J194">
            <v>1900</v>
          </cell>
          <cell r="K194">
            <v>53600</v>
          </cell>
        </row>
        <row r="195">
          <cell r="E195">
            <v>1.41</v>
          </cell>
          <cell r="G195">
            <v>47.5</v>
          </cell>
          <cell r="H195">
            <v>3.8</v>
          </cell>
          <cell r="J195">
            <v>4400</v>
          </cell>
          <cell r="K195">
            <v>71200</v>
          </cell>
        </row>
        <row r="196">
          <cell r="E196">
            <v>1.41</v>
          </cell>
          <cell r="G196">
            <v>47.5</v>
          </cell>
          <cell r="H196">
            <v>1.2</v>
          </cell>
          <cell r="J196">
            <v>4400</v>
          </cell>
          <cell r="K196">
            <v>67500</v>
          </cell>
        </row>
        <row r="197">
          <cell r="E197">
            <v>1.41</v>
          </cell>
          <cell r="G197">
            <v>59.5</v>
          </cell>
          <cell r="H197">
            <v>4</v>
          </cell>
          <cell r="J197">
            <v>3220</v>
          </cell>
          <cell r="K197">
            <v>76900</v>
          </cell>
        </row>
        <row r="198">
          <cell r="E198">
            <v>1.41</v>
          </cell>
          <cell r="G198">
            <v>59.5</v>
          </cell>
          <cell r="H198">
            <v>3.5</v>
          </cell>
          <cell r="J198">
            <v>3220</v>
          </cell>
          <cell r="K198">
            <v>82400</v>
          </cell>
        </row>
        <row r="199">
          <cell r="E199">
            <v>1.41</v>
          </cell>
          <cell r="G199">
            <v>71.5</v>
          </cell>
          <cell r="H199">
            <v>4</v>
          </cell>
          <cell r="J199">
            <v>1900</v>
          </cell>
          <cell r="K199">
            <v>91900</v>
          </cell>
        </row>
        <row r="200">
          <cell r="E200">
            <v>1.41</v>
          </cell>
          <cell r="G200">
            <v>71.5</v>
          </cell>
          <cell r="H200">
            <v>4</v>
          </cell>
          <cell r="J200">
            <v>3220</v>
          </cell>
          <cell r="K200">
            <v>91000</v>
          </cell>
        </row>
        <row r="201">
          <cell r="E201">
            <v>0.75</v>
          </cell>
          <cell r="G201">
            <v>19.5</v>
          </cell>
          <cell r="H201">
            <v>3.75</v>
          </cell>
          <cell r="J201">
            <v>2130</v>
          </cell>
          <cell r="K201">
            <v>28800</v>
          </cell>
        </row>
        <row r="202">
          <cell r="E202">
            <v>0.75</v>
          </cell>
          <cell r="G202">
            <v>19.5</v>
          </cell>
          <cell r="H202">
            <v>3.75</v>
          </cell>
          <cell r="J202">
            <v>2130</v>
          </cell>
          <cell r="K202">
            <v>28400</v>
          </cell>
        </row>
        <row r="203">
          <cell r="E203">
            <v>0.75</v>
          </cell>
          <cell r="G203">
            <v>27.5</v>
          </cell>
          <cell r="H203">
            <v>3.375</v>
          </cell>
          <cell r="J203">
            <v>3340</v>
          </cell>
          <cell r="K203">
            <v>33900</v>
          </cell>
        </row>
        <row r="204">
          <cell r="E204">
            <v>0.75</v>
          </cell>
          <cell r="G204">
            <v>27.5</v>
          </cell>
          <cell r="H204">
            <v>4</v>
          </cell>
          <cell r="J204">
            <v>3340</v>
          </cell>
          <cell r="K204">
            <v>33300</v>
          </cell>
        </row>
        <row r="205">
          <cell r="E205">
            <v>0.75</v>
          </cell>
          <cell r="G205">
            <v>35.5</v>
          </cell>
          <cell r="H205">
            <v>4.25</v>
          </cell>
          <cell r="J205">
            <v>3000</v>
          </cell>
          <cell r="K205">
            <v>42500</v>
          </cell>
        </row>
        <row r="206">
          <cell r="E206">
            <v>0.75</v>
          </cell>
          <cell r="G206">
            <v>35.5</v>
          </cell>
          <cell r="H206">
            <v>4</v>
          </cell>
          <cell r="J206">
            <v>3340</v>
          </cell>
          <cell r="K206">
            <v>36700</v>
          </cell>
        </row>
        <row r="207">
          <cell r="E207">
            <v>1</v>
          </cell>
          <cell r="G207">
            <v>31.5</v>
          </cell>
          <cell r="H207">
            <v>3.8</v>
          </cell>
          <cell r="J207">
            <v>3220</v>
          </cell>
          <cell r="K207">
            <v>47000</v>
          </cell>
        </row>
        <row r="208">
          <cell r="E208">
            <v>1</v>
          </cell>
          <cell r="G208">
            <v>31.5</v>
          </cell>
          <cell r="H208">
            <v>3.8</v>
          </cell>
          <cell r="J208">
            <v>3220</v>
          </cell>
          <cell r="K208">
            <v>46600</v>
          </cell>
        </row>
        <row r="209">
          <cell r="E209">
            <v>1</v>
          </cell>
          <cell r="G209">
            <v>39.5</v>
          </cell>
          <cell r="H209">
            <v>4.3</v>
          </cell>
          <cell r="J209">
            <v>1900</v>
          </cell>
          <cell r="K209">
            <v>53200</v>
          </cell>
        </row>
        <row r="210">
          <cell r="E210">
            <v>1</v>
          </cell>
          <cell r="G210">
            <v>39.5</v>
          </cell>
          <cell r="H210">
            <v>4</v>
          </cell>
          <cell r="J210">
            <v>1900</v>
          </cell>
          <cell r="K210">
            <v>52200</v>
          </cell>
        </row>
        <row r="211">
          <cell r="E211">
            <v>1</v>
          </cell>
          <cell r="G211">
            <v>47.5</v>
          </cell>
          <cell r="H211">
            <v>4</v>
          </cell>
          <cell r="J211">
            <v>1900</v>
          </cell>
          <cell r="K211">
            <v>56100</v>
          </cell>
        </row>
        <row r="212">
          <cell r="E212">
            <v>1</v>
          </cell>
          <cell r="G212">
            <v>47.5</v>
          </cell>
          <cell r="H212">
            <v>4.3</v>
          </cell>
          <cell r="J212">
            <v>1900</v>
          </cell>
          <cell r="K212">
            <v>53100</v>
          </cell>
        </row>
        <row r="213">
          <cell r="E213">
            <v>1.41</v>
          </cell>
          <cell r="G213">
            <v>47.5</v>
          </cell>
          <cell r="H213">
            <v>3.5</v>
          </cell>
          <cell r="J213">
            <v>3220</v>
          </cell>
          <cell r="K213">
            <v>65900</v>
          </cell>
        </row>
        <row r="214">
          <cell r="E214">
            <v>1.41</v>
          </cell>
          <cell r="G214">
            <v>47.5</v>
          </cell>
          <cell r="H214">
            <v>3.8</v>
          </cell>
          <cell r="J214">
            <v>3220</v>
          </cell>
          <cell r="K214">
            <v>70000</v>
          </cell>
        </row>
        <row r="215">
          <cell r="E215">
            <v>1.41</v>
          </cell>
          <cell r="G215">
            <v>71.5</v>
          </cell>
          <cell r="H215">
            <v>4</v>
          </cell>
          <cell r="J215">
            <v>1900</v>
          </cell>
          <cell r="K215">
            <v>74300</v>
          </cell>
        </row>
        <row r="216">
          <cell r="E216">
            <v>1.41</v>
          </cell>
          <cell r="G216">
            <v>71.5</v>
          </cell>
          <cell r="H216">
            <v>4</v>
          </cell>
          <cell r="J216">
            <v>3220</v>
          </cell>
          <cell r="K216">
            <v>90700</v>
          </cell>
        </row>
        <row r="217">
          <cell r="E217">
            <v>0.5</v>
          </cell>
          <cell r="G217">
            <v>11.5</v>
          </cell>
          <cell r="H217">
            <v>1.8</v>
          </cell>
          <cell r="J217">
            <v>4770</v>
          </cell>
          <cell r="K217">
            <v>11400</v>
          </cell>
        </row>
        <row r="218">
          <cell r="E218">
            <v>0.5</v>
          </cell>
          <cell r="G218">
            <v>11.5</v>
          </cell>
          <cell r="H218">
            <v>1.8</v>
          </cell>
          <cell r="J218">
            <v>4770</v>
          </cell>
          <cell r="K218">
            <v>10400</v>
          </cell>
        </row>
        <row r="219">
          <cell r="E219">
            <v>0.5</v>
          </cell>
          <cell r="G219">
            <v>15.5</v>
          </cell>
          <cell r="H219">
            <v>1.5</v>
          </cell>
          <cell r="J219">
            <v>4770</v>
          </cell>
          <cell r="K219">
            <v>14500</v>
          </cell>
        </row>
        <row r="220">
          <cell r="E220">
            <v>0.5</v>
          </cell>
          <cell r="G220">
            <v>15.5</v>
          </cell>
          <cell r="H220">
            <v>1.8</v>
          </cell>
          <cell r="J220">
            <v>4770</v>
          </cell>
          <cell r="K220">
            <v>14600</v>
          </cell>
        </row>
        <row r="221">
          <cell r="E221">
            <v>0.5</v>
          </cell>
          <cell r="G221">
            <v>19.5</v>
          </cell>
          <cell r="H221">
            <v>1.8</v>
          </cell>
          <cell r="J221">
            <v>4770</v>
          </cell>
          <cell r="K221">
            <v>14500</v>
          </cell>
        </row>
        <row r="222">
          <cell r="E222">
            <v>0.5</v>
          </cell>
          <cell r="G222">
            <v>19.5</v>
          </cell>
          <cell r="H222">
            <v>1.8</v>
          </cell>
          <cell r="J222">
            <v>4770</v>
          </cell>
          <cell r="K222">
            <v>14300</v>
          </cell>
        </row>
        <row r="223">
          <cell r="E223">
            <v>0.75</v>
          </cell>
          <cell r="G223">
            <v>27.5</v>
          </cell>
          <cell r="H223">
            <v>1.25</v>
          </cell>
          <cell r="J223">
            <v>3450</v>
          </cell>
          <cell r="K223">
            <v>25400</v>
          </cell>
        </row>
        <row r="224">
          <cell r="E224">
            <v>0.75</v>
          </cell>
          <cell r="G224">
            <v>27.5</v>
          </cell>
          <cell r="H224">
            <v>1.5</v>
          </cell>
          <cell r="J224">
            <v>3450</v>
          </cell>
          <cell r="K224">
            <v>19200</v>
          </cell>
        </row>
        <row r="225">
          <cell r="E225">
            <v>0.75</v>
          </cell>
          <cell r="G225">
            <v>35.5</v>
          </cell>
          <cell r="H225">
            <v>1.25</v>
          </cell>
          <cell r="J225">
            <v>3440</v>
          </cell>
          <cell r="K225">
            <v>26700</v>
          </cell>
        </row>
        <row r="226">
          <cell r="E226">
            <v>0.75</v>
          </cell>
          <cell r="G226">
            <v>35.5</v>
          </cell>
          <cell r="H226">
            <v>1.75</v>
          </cell>
          <cell r="J226">
            <v>3440</v>
          </cell>
          <cell r="K226">
            <v>27100</v>
          </cell>
        </row>
        <row r="227">
          <cell r="E227">
            <v>0.5</v>
          </cell>
          <cell r="G227">
            <v>11.5</v>
          </cell>
          <cell r="H227">
            <v>3.5</v>
          </cell>
          <cell r="J227">
            <v>3700</v>
          </cell>
          <cell r="K227">
            <v>15100</v>
          </cell>
        </row>
        <row r="228">
          <cell r="E228">
            <v>0.5</v>
          </cell>
          <cell r="G228">
            <v>11.5</v>
          </cell>
          <cell r="H228">
            <v>2.8</v>
          </cell>
          <cell r="J228">
            <v>3440</v>
          </cell>
          <cell r="K228">
            <v>14000</v>
          </cell>
        </row>
        <row r="229">
          <cell r="E229">
            <v>0.5</v>
          </cell>
          <cell r="G229">
            <v>11.5</v>
          </cell>
          <cell r="H229">
            <v>2.2999999999999998</v>
          </cell>
          <cell r="J229">
            <v>3440</v>
          </cell>
          <cell r="K229">
            <v>13600</v>
          </cell>
        </row>
        <row r="230">
          <cell r="E230">
            <v>0.5</v>
          </cell>
          <cell r="G230">
            <v>15.5</v>
          </cell>
          <cell r="H230">
            <v>3</v>
          </cell>
          <cell r="J230">
            <v>3700</v>
          </cell>
          <cell r="K230">
            <v>14400</v>
          </cell>
        </row>
        <row r="231">
          <cell r="E231">
            <v>0.5</v>
          </cell>
          <cell r="G231">
            <v>15.5</v>
          </cell>
          <cell r="H231">
            <v>2.75</v>
          </cell>
          <cell r="J231">
            <v>3700</v>
          </cell>
          <cell r="K231">
            <v>18100</v>
          </cell>
        </row>
        <row r="232">
          <cell r="E232">
            <v>0.5</v>
          </cell>
          <cell r="G232">
            <v>19.5</v>
          </cell>
          <cell r="H232">
            <v>2.5</v>
          </cell>
          <cell r="J232">
            <v>3700</v>
          </cell>
          <cell r="K232">
            <v>18100</v>
          </cell>
        </row>
        <row r="233">
          <cell r="E233">
            <v>0.5</v>
          </cell>
          <cell r="G233">
            <v>19.5</v>
          </cell>
          <cell r="H233">
            <v>2.75</v>
          </cell>
          <cell r="J233">
            <v>3700</v>
          </cell>
          <cell r="K233">
            <v>13500</v>
          </cell>
        </row>
        <row r="234">
          <cell r="E234">
            <v>0.75</v>
          </cell>
          <cell r="G234">
            <v>19.5</v>
          </cell>
          <cell r="H234">
            <v>2.5</v>
          </cell>
          <cell r="J234">
            <v>3700</v>
          </cell>
          <cell r="K234">
            <v>22600</v>
          </cell>
        </row>
        <row r="235">
          <cell r="E235">
            <v>0.75</v>
          </cell>
          <cell r="G235">
            <v>19.5</v>
          </cell>
          <cell r="H235">
            <v>2.5</v>
          </cell>
          <cell r="J235">
            <v>3700</v>
          </cell>
          <cell r="K235">
            <v>24600</v>
          </cell>
        </row>
        <row r="236">
          <cell r="E236">
            <v>0.75</v>
          </cell>
          <cell r="G236">
            <v>27.5</v>
          </cell>
          <cell r="H236">
            <v>2.5</v>
          </cell>
          <cell r="J236">
            <v>3450</v>
          </cell>
          <cell r="K236">
            <v>27900</v>
          </cell>
        </row>
        <row r="237">
          <cell r="E237">
            <v>0.75</v>
          </cell>
          <cell r="G237">
            <v>27.5</v>
          </cell>
          <cell r="H237">
            <v>2.5</v>
          </cell>
          <cell r="J237">
            <v>3450</v>
          </cell>
          <cell r="K237">
            <v>29100</v>
          </cell>
        </row>
        <row r="238">
          <cell r="E238">
            <v>0.75</v>
          </cell>
          <cell r="G238">
            <v>35.5</v>
          </cell>
          <cell r="H238">
            <v>2</v>
          </cell>
          <cell r="J238">
            <v>2700</v>
          </cell>
          <cell r="K238">
            <v>28900</v>
          </cell>
        </row>
        <row r="239">
          <cell r="E239">
            <v>0.75</v>
          </cell>
          <cell r="G239">
            <v>35.5</v>
          </cell>
          <cell r="H239">
            <v>2.5</v>
          </cell>
          <cell r="J239">
            <v>2700</v>
          </cell>
          <cell r="K239">
            <v>29300</v>
          </cell>
        </row>
        <row r="240">
          <cell r="E240">
            <v>1</v>
          </cell>
          <cell r="G240">
            <v>31.5</v>
          </cell>
          <cell r="H240">
            <v>2.5</v>
          </cell>
          <cell r="J240">
            <v>3450</v>
          </cell>
          <cell r="K240">
            <v>36800</v>
          </cell>
        </row>
        <row r="241">
          <cell r="E241">
            <v>1</v>
          </cell>
          <cell r="G241">
            <v>31.5</v>
          </cell>
          <cell r="H241">
            <v>2.5</v>
          </cell>
          <cell r="J241">
            <v>3450</v>
          </cell>
          <cell r="K241">
            <v>37100</v>
          </cell>
        </row>
        <row r="242">
          <cell r="E242">
            <v>0.75</v>
          </cell>
          <cell r="G242">
            <v>19.5</v>
          </cell>
          <cell r="H242">
            <v>3.25</v>
          </cell>
          <cell r="J242">
            <v>3450</v>
          </cell>
          <cell r="K242">
            <v>26100</v>
          </cell>
        </row>
        <row r="243">
          <cell r="E243">
            <v>0.75</v>
          </cell>
          <cell r="G243">
            <v>19.5</v>
          </cell>
          <cell r="H243">
            <v>3.5</v>
          </cell>
          <cell r="J243">
            <v>3450</v>
          </cell>
          <cell r="K243">
            <v>29200</v>
          </cell>
        </row>
        <row r="244">
          <cell r="E244">
            <v>0.75</v>
          </cell>
          <cell r="G244">
            <v>27.5</v>
          </cell>
          <cell r="H244">
            <v>2.75</v>
          </cell>
          <cell r="J244">
            <v>3450</v>
          </cell>
          <cell r="K244">
            <v>33700</v>
          </cell>
        </row>
        <row r="245">
          <cell r="E245">
            <v>0.75</v>
          </cell>
          <cell r="G245">
            <v>27.5</v>
          </cell>
          <cell r="H245">
            <v>3</v>
          </cell>
          <cell r="J245">
            <v>3450</v>
          </cell>
          <cell r="K245">
            <v>37600</v>
          </cell>
        </row>
        <row r="246">
          <cell r="E246">
            <v>0.75</v>
          </cell>
          <cell r="G246">
            <v>35.5</v>
          </cell>
          <cell r="H246">
            <v>3.25</v>
          </cell>
          <cell r="J246">
            <v>2700</v>
          </cell>
          <cell r="K246">
            <v>32000</v>
          </cell>
        </row>
        <row r="247">
          <cell r="E247">
            <v>0.75</v>
          </cell>
          <cell r="G247">
            <v>35.5</v>
          </cell>
          <cell r="H247">
            <v>3.25</v>
          </cell>
          <cell r="J247">
            <v>2700</v>
          </cell>
          <cell r="K247">
            <v>35200</v>
          </cell>
        </row>
        <row r="248">
          <cell r="E248">
            <v>1</v>
          </cell>
          <cell r="G248">
            <v>31.5</v>
          </cell>
          <cell r="H248">
            <v>3.5</v>
          </cell>
          <cell r="J248">
            <v>4770</v>
          </cell>
          <cell r="K248">
            <v>45600</v>
          </cell>
        </row>
        <row r="249">
          <cell r="E249">
            <v>1</v>
          </cell>
          <cell r="G249">
            <v>31.5</v>
          </cell>
          <cell r="H249">
            <v>3.3</v>
          </cell>
          <cell r="J249">
            <v>4770</v>
          </cell>
          <cell r="K249">
            <v>43600</v>
          </cell>
        </row>
        <row r="250">
          <cell r="E250">
            <v>1</v>
          </cell>
          <cell r="G250">
            <v>39.5</v>
          </cell>
          <cell r="H250">
            <v>3.5</v>
          </cell>
          <cell r="J250">
            <v>4770</v>
          </cell>
          <cell r="K250">
            <v>50200</v>
          </cell>
        </row>
        <row r="251">
          <cell r="E251">
            <v>1</v>
          </cell>
          <cell r="G251">
            <v>39.5</v>
          </cell>
          <cell r="H251">
            <v>3.5</v>
          </cell>
          <cell r="J251">
            <v>4770</v>
          </cell>
          <cell r="K251">
            <v>50600</v>
          </cell>
        </row>
        <row r="252">
          <cell r="E252">
            <v>1</v>
          </cell>
          <cell r="G252">
            <v>47.5</v>
          </cell>
          <cell r="H252">
            <v>3.5</v>
          </cell>
          <cell r="J252">
            <v>4770</v>
          </cell>
          <cell r="K252">
            <v>52200</v>
          </cell>
        </row>
        <row r="253">
          <cell r="E253">
            <v>1</v>
          </cell>
          <cell r="G253">
            <v>47.5</v>
          </cell>
          <cell r="H253">
            <v>3.6</v>
          </cell>
          <cell r="J253">
            <v>4770</v>
          </cell>
          <cell r="K253">
            <v>58500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F683-B907-427D-B619-596EB37982E0}">
  <dimension ref="A1:E250"/>
  <sheetViews>
    <sheetView tabSelected="1" workbookViewId="0">
      <selection activeCell="D8" sqref="D8"/>
    </sheetView>
  </sheetViews>
  <sheetFormatPr defaultRowHeight="14.4" x14ac:dyDescent="0.55000000000000004"/>
  <sheetData>
    <row r="1" spans="1:5" x14ac:dyDescent="0.55000000000000004">
      <c r="A1">
        <f>'[1]data from MR12 paper1'!K4</f>
        <v>20283</v>
      </c>
      <c r="B1" s="1">
        <f>('[1]data from MR12 paper1'!E4)^2</f>
        <v>0.25</v>
      </c>
      <c r="C1">
        <f>'[1]data from MR12 paper1'!G4</f>
        <v>18</v>
      </c>
      <c r="D1">
        <f>'[1]data from MR12 paper1'!H4</f>
        <v>2</v>
      </c>
      <c r="E1" s="1">
        <f>SQRT('[1]data from MR12 paper1'!I4)</f>
        <v>63.796551630946325</v>
      </c>
    </row>
    <row r="2" spans="1:5" x14ac:dyDescent="0.55000000000000004">
      <c r="A2">
        <f>'[1]data from MR12 paper1'!K5</f>
        <v>19925</v>
      </c>
      <c r="B2" s="1">
        <f>('[1]data from MR12 paper1'!E5)^2</f>
        <v>0.25</v>
      </c>
      <c r="C2">
        <f>'[1]data from MR12 paper1'!G5</f>
        <v>18</v>
      </c>
      <c r="D2">
        <f>'[1]data from MR12 paper1'!H5</f>
        <v>2</v>
      </c>
      <c r="E2" s="1">
        <f>SQRT('[1]data from MR12 paper1'!I5)</f>
        <v>63.796551630946325</v>
      </c>
    </row>
    <row r="3" spans="1:5" x14ac:dyDescent="0.55000000000000004">
      <c r="A3">
        <f>'[1]data from MR12 paper1'!K6</f>
        <v>20164</v>
      </c>
      <c r="B3" s="1">
        <f>('[1]data from MR12 paper1'!E6)^2</f>
        <v>0.25</v>
      </c>
      <c r="C3">
        <f>'[1]data from MR12 paper1'!G6</f>
        <v>18</v>
      </c>
      <c r="D3">
        <f>'[1]data from MR12 paper1'!H6</f>
        <v>2</v>
      </c>
      <c r="E3" s="1">
        <f>SQRT('[1]data from MR12 paper1'!I6)</f>
        <v>63.796551630946325</v>
      </c>
    </row>
    <row r="4" spans="1:5" x14ac:dyDescent="0.55000000000000004">
      <c r="A4">
        <f>'[1]data from MR12 paper1'!K7</f>
        <v>29953</v>
      </c>
      <c r="B4" s="1">
        <f>('[1]data from MR12 paper1'!E7)^2</f>
        <v>0.390625</v>
      </c>
      <c r="C4">
        <f>'[1]data from MR12 paper1'!G7</f>
        <v>30</v>
      </c>
      <c r="D4">
        <f>'[1]data from MR12 paper1'!H7</f>
        <v>2</v>
      </c>
      <c r="E4" s="1">
        <f>SQRT('[1]data from MR12 paper1'!I7)</f>
        <v>63.796551630946325</v>
      </c>
    </row>
    <row r="5" spans="1:5" x14ac:dyDescent="0.55000000000000004">
      <c r="A5">
        <f>'[1]data from MR12 paper1'!K8</f>
        <v>28397</v>
      </c>
      <c r="B5" s="1">
        <f>('[1]data from MR12 paper1'!E8)^2</f>
        <v>0.390625</v>
      </c>
      <c r="C5">
        <f>'[1]data from MR12 paper1'!G8</f>
        <v>30</v>
      </c>
      <c r="D5">
        <f>'[1]data from MR12 paper1'!H8</f>
        <v>2</v>
      </c>
      <c r="E5" s="1">
        <f>SQRT('[1]data from MR12 paper1'!I8)</f>
        <v>63.796551630946325</v>
      </c>
    </row>
    <row r="6" spans="1:5" x14ac:dyDescent="0.55000000000000004">
      <c r="A6">
        <f>'[1]data from MR12 paper1'!K9</f>
        <v>28178</v>
      </c>
      <c r="B6" s="1">
        <f>('[1]data from MR12 paper1'!E9)^2</f>
        <v>0.390625</v>
      </c>
      <c r="C6">
        <f>'[1]data from MR12 paper1'!G9</f>
        <v>30</v>
      </c>
      <c r="D6">
        <f>'[1]data from MR12 paper1'!H9</f>
        <v>2</v>
      </c>
      <c r="E6" s="1">
        <f>SQRT('[1]data from MR12 paper1'!I9)</f>
        <v>63.796551630946325</v>
      </c>
    </row>
    <row r="7" spans="1:5" x14ac:dyDescent="0.55000000000000004">
      <c r="A7">
        <f>'[1]data from MR12 paper1'!K10</f>
        <v>39536</v>
      </c>
      <c r="B7" s="1">
        <f>('[1]data from MR12 paper1'!E10)^2</f>
        <v>0.5625</v>
      </c>
      <c r="C7">
        <f>'[1]data from MR12 paper1'!G10</f>
        <v>36</v>
      </c>
      <c r="D7">
        <f>'[1]data from MR12 paper1'!H10</f>
        <v>2</v>
      </c>
      <c r="E7" s="1">
        <f>SQRT('[1]data from MR12 paper1'!I10)</f>
        <v>63.796551630946325</v>
      </c>
    </row>
    <row r="8" spans="1:5" x14ac:dyDescent="0.55000000000000004">
      <c r="A8">
        <f>'[1]data from MR12 paper1'!K11</f>
        <v>37845</v>
      </c>
      <c r="B8" s="1">
        <f>('[1]data from MR12 paper1'!E11)^2</f>
        <v>0.5625</v>
      </c>
      <c r="C8">
        <f>'[1]data from MR12 paper1'!G11</f>
        <v>36</v>
      </c>
      <c r="D8">
        <f>'[1]data from MR12 paper1'!H11</f>
        <v>2</v>
      </c>
      <c r="E8" s="1">
        <f>SQRT('[1]data from MR12 paper1'!I11)</f>
        <v>63.796551630946325</v>
      </c>
    </row>
    <row r="9" spans="1:5" x14ac:dyDescent="0.55000000000000004">
      <c r="A9">
        <f>'[1]data from MR12 paper1'!K12</f>
        <v>37964</v>
      </c>
      <c r="B9" s="1">
        <f>('[1]data from MR12 paper1'!E12)^2</f>
        <v>0.5625</v>
      </c>
      <c r="C9">
        <f>'[1]data from MR12 paper1'!G12</f>
        <v>36</v>
      </c>
      <c r="D9">
        <f>'[1]data from MR12 paper1'!H12</f>
        <v>2</v>
      </c>
      <c r="E9" s="1">
        <f>SQRT('[1]data from MR12 paper1'!I12)</f>
        <v>63.796551630946325</v>
      </c>
    </row>
    <row r="10" spans="1:5" x14ac:dyDescent="0.55000000000000004">
      <c r="A10">
        <f>'[1]data from MR12 paper1'!K13</f>
        <v>47216</v>
      </c>
      <c r="B10" s="1">
        <f>('[1]data from MR12 paper1'!E13)^2</f>
        <v>0.765625</v>
      </c>
      <c r="C10">
        <f>'[1]data from MR12 paper1'!G13</f>
        <v>42</v>
      </c>
      <c r="D10">
        <f>'[1]data from MR12 paper1'!H13</f>
        <v>2</v>
      </c>
      <c r="E10" s="1">
        <f>SQRT('[1]data from MR12 paper1'!I13)</f>
        <v>63.796551630946325</v>
      </c>
    </row>
    <row r="11" spans="1:5" x14ac:dyDescent="0.55000000000000004">
      <c r="A11">
        <f>'[1]data from MR12 paper1'!K14</f>
        <v>48846</v>
      </c>
      <c r="B11" s="1">
        <f>('[1]data from MR12 paper1'!E14)^2</f>
        <v>0.765625</v>
      </c>
      <c r="C11">
        <f>'[1]data from MR12 paper1'!G14</f>
        <v>42</v>
      </c>
      <c r="D11">
        <f>'[1]data from MR12 paper1'!H14</f>
        <v>2</v>
      </c>
      <c r="E11" s="1">
        <f>SQRT('[1]data from MR12 paper1'!I14)</f>
        <v>63.796551630946325</v>
      </c>
    </row>
    <row r="12" spans="1:5" x14ac:dyDescent="0.55000000000000004">
      <c r="A12">
        <f>'[1]data from MR12 paper1'!K15</f>
        <v>48846</v>
      </c>
      <c r="B12" s="1">
        <f>('[1]data from MR12 paper1'!E15)^2</f>
        <v>0.765625</v>
      </c>
      <c r="C12">
        <f>'[1]data from MR12 paper1'!G15</f>
        <v>42</v>
      </c>
      <c r="D12">
        <f>'[1]data from MR12 paper1'!H15</f>
        <v>2</v>
      </c>
      <c r="E12" s="1">
        <f>SQRT('[1]data from MR12 paper1'!I15)</f>
        <v>63.796551630946325</v>
      </c>
    </row>
    <row r="13" spans="1:5" x14ac:dyDescent="0.55000000000000004">
      <c r="A13">
        <f>'[1]data from MR12 paper1'!K16</f>
        <v>57707</v>
      </c>
      <c r="B13" s="1">
        <f>('[1]data from MR12 paper1'!E16)^2</f>
        <v>1</v>
      </c>
      <c r="C13">
        <f>'[1]data from MR12 paper1'!G16</f>
        <v>48</v>
      </c>
      <c r="D13">
        <f>'[1]data from MR12 paper1'!H16</f>
        <v>2</v>
      </c>
      <c r="E13" s="1">
        <f>SQRT('[1]data from MR12 paper1'!I16)</f>
        <v>63.796551630946325</v>
      </c>
    </row>
    <row r="14" spans="1:5" x14ac:dyDescent="0.55000000000000004">
      <c r="A14">
        <f>'[1]data from MR12 paper1'!K17</f>
        <v>56911</v>
      </c>
      <c r="B14" s="1">
        <f>('[1]data from MR12 paper1'!E17)^2</f>
        <v>1</v>
      </c>
      <c r="C14">
        <f>'[1]data from MR12 paper1'!G17</f>
        <v>48</v>
      </c>
      <c r="D14">
        <f>'[1]data from MR12 paper1'!H17</f>
        <v>2</v>
      </c>
      <c r="E14" s="1">
        <f>SQRT('[1]data from MR12 paper1'!I17)</f>
        <v>63.796551630946325</v>
      </c>
    </row>
    <row r="15" spans="1:5" x14ac:dyDescent="0.55000000000000004">
      <c r="A15">
        <f>'[1]data from MR12 paper1'!K18</f>
        <v>59693</v>
      </c>
      <c r="B15" s="1">
        <f>('[1]data from MR12 paper1'!E18)^2</f>
        <v>1</v>
      </c>
      <c r="C15">
        <f>'[1]data from MR12 paper1'!G18</f>
        <v>48</v>
      </c>
      <c r="D15">
        <f>'[1]data from MR12 paper1'!H18</f>
        <v>2</v>
      </c>
      <c r="E15" s="1">
        <f>SQRT('[1]data from MR12 paper1'!I18)</f>
        <v>63.796551630946325</v>
      </c>
    </row>
    <row r="16" spans="1:5" x14ac:dyDescent="0.55000000000000004">
      <c r="A16">
        <f>'[1]data from MR12 paper1'!K19</f>
        <v>64454</v>
      </c>
      <c r="B16" s="1">
        <f>('[1]data from MR12 paper1'!E19)^2</f>
        <v>1.2723839999999997</v>
      </c>
      <c r="C16">
        <f>'[1]data from MR12 paper1'!G19</f>
        <v>54</v>
      </c>
      <c r="D16">
        <f>'[1]data from MR12 paper1'!H19</f>
        <v>2</v>
      </c>
      <c r="E16" s="1">
        <f>SQRT('[1]data from MR12 paper1'!I19)</f>
        <v>63.796551630946325</v>
      </c>
    </row>
    <row r="17" spans="1:5" x14ac:dyDescent="0.55000000000000004">
      <c r="A17">
        <f>'[1]data from MR12 paper1'!K20</f>
        <v>64733</v>
      </c>
      <c r="B17" s="1">
        <f>('[1]data from MR12 paper1'!E20)^2</f>
        <v>1.2723839999999997</v>
      </c>
      <c r="C17">
        <f>'[1]data from MR12 paper1'!G20</f>
        <v>54</v>
      </c>
      <c r="D17">
        <f>'[1]data from MR12 paper1'!H20</f>
        <v>2</v>
      </c>
      <c r="E17" s="1">
        <f>SQRT('[1]data from MR12 paper1'!I20)</f>
        <v>63.796551630946325</v>
      </c>
    </row>
    <row r="18" spans="1:5" x14ac:dyDescent="0.55000000000000004">
      <c r="A18">
        <f>'[1]data from MR12 paper1'!K21</f>
        <v>67523</v>
      </c>
      <c r="B18" s="1">
        <f>('[1]data from MR12 paper1'!E21)^2</f>
        <v>1.2723839999999997</v>
      </c>
      <c r="C18">
        <f>'[1]data from MR12 paper1'!G21</f>
        <v>54</v>
      </c>
      <c r="D18">
        <f>'[1]data from MR12 paper1'!H21</f>
        <v>2</v>
      </c>
      <c r="E18" s="1">
        <f>SQRT('[1]data from MR12 paper1'!I21)</f>
        <v>63.796551630946325</v>
      </c>
    </row>
    <row r="19" spans="1:5" x14ac:dyDescent="0.55000000000000004">
      <c r="A19">
        <f>'[1]data from MR12 paper1'!K22</f>
        <v>18040</v>
      </c>
      <c r="B19" s="1">
        <f>('[1]data from MR12 paper1'!E22)^2</f>
        <v>0.25</v>
      </c>
      <c r="C19">
        <f>'[1]data from MR12 paper1'!G22</f>
        <v>18</v>
      </c>
      <c r="D19">
        <f>'[1]data from MR12 paper1'!H22</f>
        <v>2</v>
      </c>
      <c r="E19" s="1">
        <f>SQRT('[1]data from MR12 paper1'!I22)</f>
        <v>41.231056256176608</v>
      </c>
    </row>
    <row r="20" spans="1:5" x14ac:dyDescent="0.55000000000000004">
      <c r="A20">
        <f>'[1]data from MR12 paper1'!K23</f>
        <v>16582</v>
      </c>
      <c r="B20" s="1">
        <f>('[1]data from MR12 paper1'!E23)^2</f>
        <v>0.25</v>
      </c>
      <c r="C20">
        <f>'[1]data from MR12 paper1'!G23</f>
        <v>18</v>
      </c>
      <c r="D20">
        <f>'[1]data from MR12 paper1'!H23</f>
        <v>2</v>
      </c>
      <c r="E20" s="1">
        <f>SQRT('[1]data from MR12 paper1'!I23)</f>
        <v>41.231056256176608</v>
      </c>
    </row>
    <row r="21" spans="1:5" x14ac:dyDescent="0.55000000000000004">
      <c r="A21">
        <f>'[1]data from MR12 paper1'!K24</f>
        <v>15805</v>
      </c>
      <c r="B21" s="1">
        <f>('[1]data from MR12 paper1'!E24)^2</f>
        <v>0.25</v>
      </c>
      <c r="C21">
        <f>'[1]data from MR12 paper1'!G24</f>
        <v>18</v>
      </c>
      <c r="D21">
        <f>'[1]data from MR12 paper1'!H24</f>
        <v>2</v>
      </c>
      <c r="E21" s="1">
        <f>SQRT('[1]data from MR12 paper1'!I24)</f>
        <v>41.231056256176608</v>
      </c>
    </row>
    <row r="22" spans="1:5" x14ac:dyDescent="0.55000000000000004">
      <c r="A22">
        <f>'[1]data from MR12 paper1'!K25</f>
        <v>21565</v>
      </c>
      <c r="B22" s="1">
        <f>('[1]data from MR12 paper1'!E25)^2</f>
        <v>0.390625</v>
      </c>
      <c r="C22">
        <f>'[1]data from MR12 paper1'!G25</f>
        <v>30</v>
      </c>
      <c r="D22">
        <f>'[1]data from MR12 paper1'!H25</f>
        <v>2</v>
      </c>
      <c r="E22" s="1">
        <f>SQRT('[1]data from MR12 paper1'!I25)</f>
        <v>41.231056256176608</v>
      </c>
    </row>
    <row r="23" spans="1:5" x14ac:dyDescent="0.55000000000000004">
      <c r="A23">
        <f>'[1]data from MR12 paper1'!K26</f>
        <v>23852</v>
      </c>
      <c r="B23" s="1">
        <f>('[1]data from MR12 paper1'!E26)^2</f>
        <v>0.390625</v>
      </c>
      <c r="C23">
        <f>'[1]data from MR12 paper1'!G26</f>
        <v>30</v>
      </c>
      <c r="D23">
        <f>'[1]data from MR12 paper1'!H26</f>
        <v>2</v>
      </c>
      <c r="E23" s="1">
        <f>SQRT('[1]data from MR12 paper1'!I26)</f>
        <v>41.231056256176608</v>
      </c>
    </row>
    <row r="24" spans="1:5" x14ac:dyDescent="0.55000000000000004">
      <c r="A24">
        <f>'[1]data from MR12 paper1'!K27</f>
        <v>31608</v>
      </c>
      <c r="B24" s="1">
        <f>('[1]data from MR12 paper1'!E27)^2</f>
        <v>0.5625</v>
      </c>
      <c r="C24">
        <f>'[1]data from MR12 paper1'!G27</f>
        <v>36</v>
      </c>
      <c r="D24">
        <f>'[1]data from MR12 paper1'!H27</f>
        <v>2</v>
      </c>
      <c r="E24" s="1">
        <f>SQRT('[1]data from MR12 paper1'!I27)</f>
        <v>41.231056256176608</v>
      </c>
    </row>
    <row r="25" spans="1:5" x14ac:dyDescent="0.55000000000000004">
      <c r="A25">
        <f>'[1]data from MR12 paper1'!K28</f>
        <v>31310</v>
      </c>
      <c r="B25" s="1">
        <f>('[1]data from MR12 paper1'!E28)^2</f>
        <v>0.5625</v>
      </c>
      <c r="C25">
        <f>'[1]data from MR12 paper1'!G28</f>
        <v>36</v>
      </c>
      <c r="D25">
        <f>'[1]data from MR12 paper1'!H28</f>
        <v>2</v>
      </c>
      <c r="E25" s="1">
        <f>SQRT('[1]data from MR12 paper1'!I28)</f>
        <v>41.231056256176608</v>
      </c>
    </row>
    <row r="26" spans="1:5" x14ac:dyDescent="0.55000000000000004">
      <c r="A26">
        <f>'[1]data from MR12 paper1'!K29</f>
        <v>27979</v>
      </c>
      <c r="B26" s="1">
        <f>('[1]data from MR12 paper1'!E29)^2</f>
        <v>0.5625</v>
      </c>
      <c r="C26">
        <f>'[1]data from MR12 paper1'!G29</f>
        <v>36</v>
      </c>
      <c r="D26">
        <f>'[1]data from MR12 paper1'!H29</f>
        <v>2</v>
      </c>
      <c r="E26" s="1">
        <f>SQRT('[1]data from MR12 paper1'!I29)</f>
        <v>41.231056256176608</v>
      </c>
    </row>
    <row r="27" spans="1:5" x14ac:dyDescent="0.55000000000000004">
      <c r="A27">
        <f>'[1]data from MR12 paper1'!K30</f>
        <v>32944</v>
      </c>
      <c r="B27" s="1">
        <f>('[1]data from MR12 paper1'!E30)^2</f>
        <v>0.5625</v>
      </c>
      <c r="C27">
        <f>'[1]data from MR12 paper1'!G30</f>
        <v>36</v>
      </c>
      <c r="D27">
        <f>'[1]data from MR12 paper1'!H30</f>
        <v>3</v>
      </c>
      <c r="E27" s="1">
        <f>SQRT('[1]data from MR12 paper1'!I30)</f>
        <v>41.231056256176608</v>
      </c>
    </row>
    <row r="28" spans="1:5" x14ac:dyDescent="0.55000000000000004">
      <c r="A28">
        <f>'[1]data from MR12 paper1'!K31</f>
        <v>31725</v>
      </c>
      <c r="B28" s="1">
        <f>('[1]data from MR12 paper1'!E31)^2</f>
        <v>0.5625</v>
      </c>
      <c r="C28">
        <f>'[1]data from MR12 paper1'!G31</f>
        <v>36</v>
      </c>
      <c r="D28">
        <f>'[1]data from MR12 paper1'!H31</f>
        <v>3</v>
      </c>
      <c r="E28" s="1">
        <f>SQRT('[1]data from MR12 paper1'!I31)</f>
        <v>41.231056256176608</v>
      </c>
    </row>
    <row r="29" spans="1:5" x14ac:dyDescent="0.55000000000000004">
      <c r="A29">
        <f>'[1]data from MR12 paper1'!K32</f>
        <v>34864</v>
      </c>
      <c r="B29" s="1">
        <f>('[1]data from MR12 paper1'!E32)^2</f>
        <v>0.5625</v>
      </c>
      <c r="C29">
        <f>'[1]data from MR12 paper1'!G32</f>
        <v>36</v>
      </c>
      <c r="D29">
        <f>'[1]data from MR12 paper1'!H32</f>
        <v>3</v>
      </c>
      <c r="E29" s="1">
        <f>SQRT('[1]data from MR12 paper1'!I32)</f>
        <v>41.231056256176608</v>
      </c>
    </row>
    <row r="30" spans="1:5" x14ac:dyDescent="0.55000000000000004">
      <c r="A30">
        <f>'[1]data from MR12 paper1'!K33</f>
        <v>39543</v>
      </c>
      <c r="B30" s="1">
        <f>('[1]data from MR12 paper1'!E33)^2</f>
        <v>0.765625</v>
      </c>
      <c r="C30">
        <f>'[1]data from MR12 paper1'!G33</f>
        <v>42</v>
      </c>
      <c r="D30">
        <f>'[1]data from MR12 paper1'!H33</f>
        <v>2</v>
      </c>
      <c r="E30" s="1">
        <f>SQRT('[1]data from MR12 paper1'!I33)</f>
        <v>41.231056256176608</v>
      </c>
    </row>
    <row r="31" spans="1:5" x14ac:dyDescent="0.55000000000000004">
      <c r="A31">
        <f>'[1]data from MR12 paper1'!K34</f>
        <v>34215</v>
      </c>
      <c r="B31" s="1">
        <f>('[1]data from MR12 paper1'!E34)^2</f>
        <v>0.765625</v>
      </c>
      <c r="C31">
        <f>'[1]data from MR12 paper1'!G34</f>
        <v>42</v>
      </c>
      <c r="D31">
        <f>'[1]data from MR12 paper1'!H34</f>
        <v>2</v>
      </c>
      <c r="E31" s="1">
        <f>SQRT('[1]data from MR12 paper1'!I34)</f>
        <v>41.231056256176608</v>
      </c>
    </row>
    <row r="32" spans="1:5" x14ac:dyDescent="0.55000000000000004">
      <c r="A32">
        <f>'[1]data from MR12 paper1'!K35</f>
        <v>37410</v>
      </c>
      <c r="B32" s="1">
        <f>('[1]data from MR12 paper1'!E35)^2</f>
        <v>0.765625</v>
      </c>
      <c r="C32">
        <f>'[1]data from MR12 paper1'!G35</f>
        <v>42</v>
      </c>
      <c r="D32">
        <f>'[1]data from MR12 paper1'!H35</f>
        <v>2</v>
      </c>
      <c r="E32" s="1">
        <f>SQRT('[1]data from MR12 paper1'!I35)</f>
        <v>41.231056256176608</v>
      </c>
    </row>
    <row r="33" spans="1:5" x14ac:dyDescent="0.55000000000000004">
      <c r="A33">
        <f>'[1]data from MR12 paper1'!K36</f>
        <v>45271</v>
      </c>
      <c r="B33" s="1">
        <f>('[1]data from MR12 paper1'!E36)^2</f>
        <v>0.765625</v>
      </c>
      <c r="C33">
        <f>'[1]data from MR12 paper1'!G36</f>
        <v>42</v>
      </c>
      <c r="D33">
        <f>'[1]data from MR12 paper1'!H36</f>
        <v>3</v>
      </c>
      <c r="E33" s="1">
        <f>SQRT('[1]data from MR12 paper1'!I36)</f>
        <v>41.231056256176608</v>
      </c>
    </row>
    <row r="34" spans="1:5" x14ac:dyDescent="0.55000000000000004">
      <c r="A34">
        <f>'[1]data from MR12 paper1'!K37</f>
        <v>43395</v>
      </c>
      <c r="B34" s="1">
        <f>('[1]data from MR12 paper1'!E37)^2</f>
        <v>0.765625</v>
      </c>
      <c r="C34">
        <f>'[1]data from MR12 paper1'!G37</f>
        <v>42</v>
      </c>
      <c r="D34">
        <f>'[1]data from MR12 paper1'!H37</f>
        <v>3</v>
      </c>
      <c r="E34" s="1">
        <f>SQRT('[1]data from MR12 paper1'!I37)</f>
        <v>41.231056256176608</v>
      </c>
    </row>
    <row r="35" spans="1:5" x14ac:dyDescent="0.55000000000000004">
      <c r="A35">
        <f>'[1]data from MR12 paper1'!K38</f>
        <v>44045</v>
      </c>
      <c r="B35" s="1">
        <f>('[1]data from MR12 paper1'!E38)^2</f>
        <v>0.765625</v>
      </c>
      <c r="C35">
        <f>'[1]data from MR12 paper1'!G38</f>
        <v>42</v>
      </c>
      <c r="D35">
        <f>'[1]data from MR12 paper1'!H38</f>
        <v>3</v>
      </c>
      <c r="E35" s="1">
        <f>SQRT('[1]data from MR12 paper1'!I38)</f>
        <v>41.231056256176608</v>
      </c>
    </row>
    <row r="36" spans="1:5" x14ac:dyDescent="0.55000000000000004">
      <c r="A36">
        <f>'[1]data from MR12 paper1'!K39</f>
        <v>34261</v>
      </c>
      <c r="B36" s="1">
        <f>('[1]data from MR12 paper1'!E39)^2</f>
        <v>1</v>
      </c>
      <c r="C36">
        <f>'[1]data from MR12 paper1'!G39</f>
        <v>48</v>
      </c>
      <c r="D36">
        <f>'[1]data from MR12 paper1'!H39</f>
        <v>3</v>
      </c>
      <c r="E36" s="1">
        <f>SQRT('[1]data from MR12 paper1'!I39)</f>
        <v>41.231056256176608</v>
      </c>
    </row>
    <row r="37" spans="1:5" x14ac:dyDescent="0.55000000000000004">
      <c r="A37">
        <f>'[1]data from MR12 paper1'!K40</f>
        <v>43146</v>
      </c>
      <c r="B37" s="1">
        <f>('[1]data from MR12 paper1'!E40)^2</f>
        <v>1</v>
      </c>
      <c r="C37">
        <f>'[1]data from MR12 paper1'!G40</f>
        <v>48</v>
      </c>
      <c r="D37">
        <f>'[1]data from MR12 paper1'!H40</f>
        <v>3</v>
      </c>
      <c r="E37" s="1">
        <f>SQRT('[1]data from MR12 paper1'!I40)</f>
        <v>41.231056256176608</v>
      </c>
    </row>
    <row r="38" spans="1:5" x14ac:dyDescent="0.55000000000000004">
      <c r="A38">
        <f>'[1]data from MR12 paper1'!K41</f>
        <v>37787</v>
      </c>
      <c r="B38" s="1">
        <f>('[1]data from MR12 paper1'!E41)^2</f>
        <v>1</v>
      </c>
      <c r="C38">
        <f>'[1]data from MR12 paper1'!G41</f>
        <v>48</v>
      </c>
      <c r="D38">
        <f>'[1]data from MR12 paper1'!H41</f>
        <v>3</v>
      </c>
      <c r="E38" s="1">
        <f>SQRT('[1]data from MR12 paper1'!I41)</f>
        <v>41.231056256176608</v>
      </c>
    </row>
    <row r="39" spans="1:5" x14ac:dyDescent="0.55000000000000004">
      <c r="A39">
        <f>'[1]data from MR12 paper1'!K42</f>
        <v>50699</v>
      </c>
      <c r="B39" s="1">
        <f>('[1]data from MR12 paper1'!E42)^2</f>
        <v>1</v>
      </c>
      <c r="C39">
        <f>'[1]data from MR12 paper1'!G42</f>
        <v>64</v>
      </c>
      <c r="D39">
        <f>'[1]data from MR12 paper1'!H42</f>
        <v>2</v>
      </c>
      <c r="E39" s="1">
        <f>SQRT('[1]data from MR12 paper1'!I42)</f>
        <v>41.231056256176608</v>
      </c>
    </row>
    <row r="40" spans="1:5" x14ac:dyDescent="0.55000000000000004">
      <c r="A40">
        <f>'[1]data from MR12 paper1'!K43</f>
        <v>52343</v>
      </c>
      <c r="B40" s="1">
        <f>('[1]data from MR12 paper1'!E43)^2</f>
        <v>1</v>
      </c>
      <c r="C40">
        <f>'[1]data from MR12 paper1'!G43</f>
        <v>64</v>
      </c>
      <c r="D40">
        <f>'[1]data from MR12 paper1'!H43</f>
        <v>2</v>
      </c>
      <c r="E40" s="1">
        <f>SQRT('[1]data from MR12 paper1'!I43)</f>
        <v>41.231056256176608</v>
      </c>
    </row>
    <row r="41" spans="1:5" x14ac:dyDescent="0.55000000000000004">
      <c r="A41">
        <f>'[1]data from MR12 paper1'!K44</f>
        <v>53996</v>
      </c>
      <c r="B41" s="1">
        <f>('[1]data from MR12 paper1'!E44)^2</f>
        <v>1.2723839999999997</v>
      </c>
      <c r="C41">
        <f>'[1]data from MR12 paper1'!G44</f>
        <v>54</v>
      </c>
      <c r="D41">
        <f>'[1]data from MR12 paper1'!H44</f>
        <v>3</v>
      </c>
      <c r="E41" s="1">
        <f>SQRT('[1]data from MR12 paper1'!I44)</f>
        <v>41.231056256176608</v>
      </c>
    </row>
    <row r="42" spans="1:5" x14ac:dyDescent="0.55000000000000004">
      <c r="A42">
        <f>'[1]data from MR12 paper1'!K45</f>
        <v>50155</v>
      </c>
      <c r="B42" s="1">
        <f>('[1]data from MR12 paper1'!E45)^2</f>
        <v>1.2723839999999997</v>
      </c>
      <c r="C42">
        <f>'[1]data from MR12 paper1'!G45</f>
        <v>54</v>
      </c>
      <c r="D42">
        <f>'[1]data from MR12 paper1'!H45</f>
        <v>3</v>
      </c>
      <c r="E42" s="1">
        <f>SQRT('[1]data from MR12 paper1'!I45)</f>
        <v>41.231056256176608</v>
      </c>
    </row>
    <row r="43" spans="1:5" x14ac:dyDescent="0.55000000000000004">
      <c r="A43">
        <f>'[1]data from MR12 paper1'!K46</f>
        <v>38329</v>
      </c>
      <c r="B43" s="1">
        <f>('[1]data from MR12 paper1'!E46)^2</f>
        <v>1.2723839999999997</v>
      </c>
      <c r="C43">
        <f>'[1]data from MR12 paper1'!G46</f>
        <v>54</v>
      </c>
      <c r="D43">
        <f>'[1]data from MR12 paper1'!H46</f>
        <v>3</v>
      </c>
      <c r="E43" s="1">
        <f>SQRT('[1]data from MR12 paper1'!I46)</f>
        <v>41.231056256176608</v>
      </c>
    </row>
    <row r="44" spans="1:5" x14ac:dyDescent="0.55000000000000004">
      <c r="A44">
        <f>'[1]data from MR12 paper1'!K47</f>
        <v>49200</v>
      </c>
      <c r="B44" s="1">
        <f>('[1]data from MR12 paper1'!E47)^2</f>
        <v>1.2723839999999997</v>
      </c>
      <c r="C44">
        <f>'[1]data from MR12 paper1'!G47</f>
        <v>72</v>
      </c>
      <c r="D44">
        <f>'[1]data from MR12 paper1'!H47</f>
        <v>2</v>
      </c>
      <c r="E44" s="1">
        <f>SQRT('[1]data from MR12 paper1'!I47)</f>
        <v>41.231056256176608</v>
      </c>
    </row>
    <row r="45" spans="1:5" x14ac:dyDescent="0.55000000000000004">
      <c r="A45">
        <f>'[1]data from MR12 paper1'!K48</f>
        <v>61120</v>
      </c>
      <c r="B45" s="1">
        <f>('[1]data from MR12 paper1'!E48)^2</f>
        <v>1.2723839999999997</v>
      </c>
      <c r="C45">
        <f>'[1]data from MR12 paper1'!G48</f>
        <v>72</v>
      </c>
      <c r="D45">
        <f>'[1]data from MR12 paper1'!H48</f>
        <v>2</v>
      </c>
      <c r="E45" s="1">
        <f>SQRT('[1]data from MR12 paper1'!I48)</f>
        <v>41.231056256176608</v>
      </c>
    </row>
    <row r="46" spans="1:5" x14ac:dyDescent="0.55000000000000004">
      <c r="A46">
        <f>'[1]data from MR12 paper1'!K49</f>
        <v>58643</v>
      </c>
      <c r="B46" s="1">
        <f>('[1]data from MR12 paper1'!E49)^2</f>
        <v>1.2723839999999997</v>
      </c>
      <c r="C46">
        <f>'[1]data from MR12 paper1'!G49</f>
        <v>72</v>
      </c>
      <c r="D46">
        <f>'[1]data from MR12 paper1'!H49</f>
        <v>2</v>
      </c>
      <c r="E46" s="1">
        <f>SQRT('[1]data from MR12 paper1'!I49)</f>
        <v>41.231056256176608</v>
      </c>
    </row>
    <row r="47" spans="1:5" x14ac:dyDescent="0.55000000000000004">
      <c r="A47">
        <f>'[1]data from MR12 paper1'!K50</f>
        <v>49942</v>
      </c>
      <c r="B47" s="1">
        <f>('[1]data from MR12 paper1'!E50)^2</f>
        <v>0.765625</v>
      </c>
      <c r="C47">
        <f>'[1]data from MR12 paper1'!G50</f>
        <v>42</v>
      </c>
      <c r="D47">
        <f>'[1]data from MR12 paper1'!H50</f>
        <v>3.4</v>
      </c>
      <c r="E47" s="1">
        <f>SQRT('[1]data from MR12 paper1'!I50)</f>
        <v>56.877060402239493</v>
      </c>
    </row>
    <row r="48" spans="1:5" x14ac:dyDescent="0.55000000000000004">
      <c r="A48">
        <f>'[1]data from MR12 paper1'!K51</f>
        <v>46612</v>
      </c>
      <c r="B48" s="1">
        <f>('[1]data from MR12 paper1'!E51)^2</f>
        <v>0.765625</v>
      </c>
      <c r="C48">
        <f>'[1]data from MR12 paper1'!G51</f>
        <v>42</v>
      </c>
      <c r="D48">
        <f>'[1]data from MR12 paper1'!H51</f>
        <v>3.4</v>
      </c>
      <c r="E48" s="1">
        <f>SQRT('[1]data from MR12 paper1'!I51)</f>
        <v>56.877060402239493</v>
      </c>
    </row>
    <row r="49" spans="1:5" x14ac:dyDescent="0.55000000000000004">
      <c r="A49">
        <f>'[1]data from MR12 paper1'!K52</f>
        <v>38289</v>
      </c>
      <c r="B49" s="1">
        <f>('[1]data from MR12 paper1'!E52)^2</f>
        <v>0.765625</v>
      </c>
      <c r="C49">
        <f>'[1]data from MR12 paper1'!G52</f>
        <v>42</v>
      </c>
      <c r="D49">
        <f>'[1]data from MR12 paper1'!H52</f>
        <v>3.4</v>
      </c>
      <c r="E49" s="1">
        <f>SQRT('[1]data from MR12 paper1'!I52)</f>
        <v>56.877060402239493</v>
      </c>
    </row>
    <row r="50" spans="1:5" x14ac:dyDescent="0.55000000000000004">
      <c r="A50">
        <f>'[1]data from MR12 paper1'!K53</f>
        <v>50892</v>
      </c>
      <c r="B50" s="1">
        <f>('[1]data from MR12 paper1'!E53)^2</f>
        <v>0.765625</v>
      </c>
      <c r="C50">
        <f>'[1]data from MR12 paper1'!G53</f>
        <v>42</v>
      </c>
      <c r="D50">
        <f>'[1]data from MR12 paper1'!H53</f>
        <v>3.4</v>
      </c>
      <c r="E50" s="1">
        <f>SQRT('[1]data from MR12 paper1'!I53)</f>
        <v>56.877060402239493</v>
      </c>
    </row>
    <row r="51" spans="1:5" x14ac:dyDescent="0.55000000000000004">
      <c r="A51">
        <f>'[1]data from MR12 paper1'!K54</f>
        <v>49734</v>
      </c>
      <c r="B51" s="1">
        <f>('[1]data from MR12 paper1'!E54)^2</f>
        <v>0.765625</v>
      </c>
      <c r="C51">
        <f>'[1]data from MR12 paper1'!G54</f>
        <v>42</v>
      </c>
      <c r="D51">
        <f>'[1]data from MR12 paper1'!H54</f>
        <v>3.4</v>
      </c>
      <c r="E51" s="1">
        <f>SQRT('[1]data from MR12 paper1'!I54)</f>
        <v>56.877060402239493</v>
      </c>
    </row>
    <row r="52" spans="1:5" x14ac:dyDescent="0.55000000000000004">
      <c r="A52">
        <f>'[1]data from MR12 paper1'!K55</f>
        <v>50150</v>
      </c>
      <c r="B52" s="1">
        <f>('[1]data from MR12 paper1'!E55)^2</f>
        <v>0.765625</v>
      </c>
      <c r="C52">
        <f>'[1]data from MR12 paper1'!G55</f>
        <v>42</v>
      </c>
      <c r="D52">
        <f>'[1]data from MR12 paper1'!H55</f>
        <v>3.4</v>
      </c>
      <c r="E52" s="1">
        <f>SQRT('[1]data from MR12 paper1'!I55)</f>
        <v>56.877060402239493</v>
      </c>
    </row>
    <row r="53" spans="1:5" x14ac:dyDescent="0.55000000000000004">
      <c r="A53">
        <f>'[1]data from MR12 paper1'!K56</f>
        <v>53271</v>
      </c>
      <c r="B53" s="1">
        <f>('[1]data from MR12 paper1'!E56)^2</f>
        <v>0.765625</v>
      </c>
      <c r="C53">
        <f>'[1]data from MR12 paper1'!G56</f>
        <v>67</v>
      </c>
      <c r="D53">
        <f>'[1]data from MR12 paper1'!H56</f>
        <v>3.4</v>
      </c>
      <c r="E53" s="1">
        <f>SQRT('[1]data from MR12 paper1'!I56)</f>
        <v>56.877060402239493</v>
      </c>
    </row>
    <row r="54" spans="1:5" x14ac:dyDescent="0.55000000000000004">
      <c r="A54">
        <f>'[1]data from MR12 paper1'!K57</f>
        <v>53063</v>
      </c>
      <c r="B54" s="1">
        <f>('[1]data from MR12 paper1'!E57)^2</f>
        <v>0.765625</v>
      </c>
      <c r="C54">
        <f>'[1]data from MR12 paper1'!G57</f>
        <v>67</v>
      </c>
      <c r="D54">
        <f>'[1]data from MR12 paper1'!H57</f>
        <v>3.4</v>
      </c>
      <c r="E54" s="1">
        <f>SQRT('[1]data from MR12 paper1'!I57)</f>
        <v>56.877060402239493</v>
      </c>
    </row>
    <row r="55" spans="1:5" x14ac:dyDescent="0.55000000000000004">
      <c r="A55">
        <f>'[1]data from MR12 paper1'!K58</f>
        <v>51814</v>
      </c>
      <c r="B55" s="1">
        <f>('[1]data from MR12 paper1'!E58)^2</f>
        <v>0.765625</v>
      </c>
      <c r="C55">
        <f>'[1]data from MR12 paper1'!G58</f>
        <v>67</v>
      </c>
      <c r="D55">
        <f>'[1]data from MR12 paper1'!H58</f>
        <v>3.4</v>
      </c>
      <c r="E55" s="1">
        <f>SQRT('[1]data from MR12 paper1'!I58)</f>
        <v>56.877060402239493</v>
      </c>
    </row>
    <row r="56" spans="1:5" x14ac:dyDescent="0.55000000000000004">
      <c r="A56">
        <f>'[1]data from MR12 paper1'!K59</f>
        <v>51919</v>
      </c>
      <c r="B56" s="1">
        <f>('[1]data from MR12 paper1'!E59)^2</f>
        <v>0.765625</v>
      </c>
      <c r="C56">
        <f>'[1]data from MR12 paper1'!G59</f>
        <v>74</v>
      </c>
      <c r="D56">
        <f>'[1]data from MR12 paper1'!H59</f>
        <v>3.4</v>
      </c>
      <c r="E56" s="1">
        <f>SQRT('[1]data from MR12 paper1'!I59)</f>
        <v>56.877060402239493</v>
      </c>
    </row>
    <row r="57" spans="1:5" x14ac:dyDescent="0.55000000000000004">
      <c r="A57">
        <f>'[1]data from MR12 paper1'!K60</f>
        <v>52231</v>
      </c>
      <c r="B57" s="1">
        <f>('[1]data from MR12 paper1'!E60)^2</f>
        <v>0.765625</v>
      </c>
      <c r="C57">
        <f>'[1]data from MR12 paper1'!G60</f>
        <v>74</v>
      </c>
      <c r="D57">
        <f>'[1]data from MR12 paper1'!H60</f>
        <v>3.4</v>
      </c>
      <c r="E57" s="1">
        <f>SQRT('[1]data from MR12 paper1'!I60)</f>
        <v>56.877060402239493</v>
      </c>
    </row>
    <row r="58" spans="1:5" x14ac:dyDescent="0.55000000000000004">
      <c r="A58">
        <f>'[1]data from MR12 paper1'!K61</f>
        <v>49942</v>
      </c>
      <c r="B58" s="1">
        <f>('[1]data from MR12 paper1'!E61)^2</f>
        <v>0.765625</v>
      </c>
      <c r="C58">
        <f>'[1]data from MR12 paper1'!G61</f>
        <v>74</v>
      </c>
      <c r="D58">
        <f>'[1]data from MR12 paper1'!H61</f>
        <v>3.4</v>
      </c>
      <c r="E58" s="1">
        <f>SQRT('[1]data from MR12 paper1'!I61)</f>
        <v>56.877060402239493</v>
      </c>
    </row>
    <row r="59" spans="1:5" x14ac:dyDescent="0.55000000000000004">
      <c r="A59">
        <f>'[1]data from MR12 paper1'!K62</f>
        <v>49942</v>
      </c>
      <c r="B59" s="1">
        <f>('[1]data from MR12 paper1'!E62)^2</f>
        <v>1</v>
      </c>
      <c r="C59">
        <f>'[1]data from MR12 paper1'!G62</f>
        <v>48</v>
      </c>
      <c r="D59">
        <f>'[1]data from MR12 paper1'!H62</f>
        <v>3.3</v>
      </c>
      <c r="E59" s="1">
        <f>SQRT('[1]data from MR12 paper1'!I62)</f>
        <v>56.877060402239493</v>
      </c>
    </row>
    <row r="60" spans="1:5" x14ac:dyDescent="0.55000000000000004">
      <c r="A60">
        <f>'[1]data from MR12 paper1'!K63</f>
        <v>59722</v>
      </c>
      <c r="B60" s="1">
        <f>('[1]data from MR12 paper1'!E63)^2</f>
        <v>1</v>
      </c>
      <c r="C60">
        <f>'[1]data from MR12 paper1'!G63</f>
        <v>48</v>
      </c>
      <c r="D60">
        <f>'[1]data from MR12 paper1'!H63</f>
        <v>3.3</v>
      </c>
      <c r="E60" s="1">
        <f>SQRT('[1]data from MR12 paper1'!I63)</f>
        <v>56.877060402239493</v>
      </c>
    </row>
    <row r="61" spans="1:5" x14ac:dyDescent="0.55000000000000004">
      <c r="A61">
        <f>'[1]data from MR12 paper1'!K64</f>
        <v>57225</v>
      </c>
      <c r="B61" s="1">
        <f>('[1]data from MR12 paper1'!E64)^2</f>
        <v>1</v>
      </c>
      <c r="C61">
        <f>'[1]data from MR12 paper1'!G64</f>
        <v>48</v>
      </c>
      <c r="D61">
        <f>'[1]data from MR12 paper1'!H64</f>
        <v>3.3</v>
      </c>
      <c r="E61" s="1">
        <f>SQRT('[1]data from MR12 paper1'!I64)</f>
        <v>56.877060402239493</v>
      </c>
    </row>
    <row r="62" spans="1:5" x14ac:dyDescent="0.55000000000000004">
      <c r="A62">
        <f>'[1]data from MR12 paper1'!K65</f>
        <v>63051</v>
      </c>
      <c r="B62" s="1">
        <f>('[1]data from MR12 paper1'!E65)^2</f>
        <v>1</v>
      </c>
      <c r="C62">
        <f>'[1]data from MR12 paper1'!G65</f>
        <v>88</v>
      </c>
      <c r="D62">
        <f>'[1]data from MR12 paper1'!H65</f>
        <v>3.3</v>
      </c>
      <c r="E62" s="1">
        <f>SQRT('[1]data from MR12 paper1'!I65)</f>
        <v>56.877060402239493</v>
      </c>
    </row>
    <row r="63" spans="1:5" x14ac:dyDescent="0.55000000000000004">
      <c r="A63">
        <f>'[1]data from MR12 paper1'!K66</f>
        <v>62635</v>
      </c>
      <c r="B63" s="1">
        <f>('[1]data from MR12 paper1'!E66)^2</f>
        <v>1</v>
      </c>
      <c r="C63">
        <f>'[1]data from MR12 paper1'!G66</f>
        <v>88</v>
      </c>
      <c r="D63">
        <f>'[1]data from MR12 paper1'!H66</f>
        <v>3.3</v>
      </c>
      <c r="E63" s="1">
        <f>SQRT('[1]data from MR12 paper1'!I66)</f>
        <v>56.877060402239493</v>
      </c>
    </row>
    <row r="64" spans="1:5" x14ac:dyDescent="0.55000000000000004">
      <c r="A64">
        <f>'[1]data from MR12 paper1'!K67</f>
        <v>62531</v>
      </c>
      <c r="B64" s="1">
        <f>('[1]data from MR12 paper1'!E67)^2</f>
        <v>1</v>
      </c>
      <c r="C64">
        <f>'[1]data from MR12 paper1'!G67</f>
        <v>88</v>
      </c>
      <c r="D64">
        <f>'[1]data from MR12 paper1'!H67</f>
        <v>3.3</v>
      </c>
      <c r="E64" s="1">
        <f>SQRT('[1]data from MR12 paper1'!I67)</f>
        <v>56.877060402239493</v>
      </c>
    </row>
    <row r="65" spans="1:5" x14ac:dyDescent="0.55000000000000004">
      <c r="A65">
        <f>'[1]data from MR12 paper1'!K68</f>
        <v>79548</v>
      </c>
      <c r="B65" s="1">
        <f>('[1]data from MR12 paper1'!E68)^2</f>
        <v>1</v>
      </c>
      <c r="C65">
        <f>'[1]data from MR12 paper1'!G68</f>
        <v>98</v>
      </c>
      <c r="D65">
        <f>'[1]data from MR12 paper1'!H68</f>
        <v>3.3</v>
      </c>
      <c r="E65" s="1">
        <f>SQRT('[1]data from MR12 paper1'!I68)</f>
        <v>56.877060402239493</v>
      </c>
    </row>
    <row r="66" spans="1:5" x14ac:dyDescent="0.55000000000000004">
      <c r="A66">
        <f>'[1]data from MR12 paper1'!K69</f>
        <v>81524</v>
      </c>
      <c r="B66" s="1">
        <f>('[1]data from MR12 paper1'!E69)^2</f>
        <v>1</v>
      </c>
      <c r="C66">
        <f>'[1]data from MR12 paper1'!G69</f>
        <v>98</v>
      </c>
      <c r="D66">
        <f>'[1]data from MR12 paper1'!H69</f>
        <v>3.3</v>
      </c>
      <c r="E66" s="1">
        <f>SQRT('[1]data from MR12 paper1'!I69)</f>
        <v>56.877060402239493</v>
      </c>
    </row>
    <row r="67" spans="1:5" x14ac:dyDescent="0.55000000000000004">
      <c r="A67">
        <f>'[1]data from MR12 paper1'!K70</f>
        <v>80471</v>
      </c>
      <c r="B67" s="1">
        <f>('[1]data from MR12 paper1'!E70)^2</f>
        <v>1</v>
      </c>
      <c r="C67">
        <f>'[1]data from MR12 paper1'!G70</f>
        <v>98</v>
      </c>
      <c r="D67">
        <f>'[1]data from MR12 paper1'!H70</f>
        <v>3.3</v>
      </c>
      <c r="E67" s="1">
        <f>SQRT('[1]data from MR12 paper1'!I70)</f>
        <v>56.877060402239493</v>
      </c>
    </row>
    <row r="68" spans="1:5" x14ac:dyDescent="0.55000000000000004">
      <c r="A68">
        <f>'[1]data from MR12 paper1'!K71</f>
        <v>67629</v>
      </c>
      <c r="B68" s="1">
        <f>('[1]data from MR12 paper1'!E71)^2</f>
        <v>1.2723839999999997</v>
      </c>
      <c r="C68">
        <f>'[1]data from MR12 paper1'!G71</f>
        <v>54</v>
      </c>
      <c r="D68">
        <f>'[1]data from MR12 paper1'!H71</f>
        <v>3.2</v>
      </c>
      <c r="E68" s="1">
        <f>SQRT('[1]data from MR12 paper1'!I71)</f>
        <v>56.877060402239493</v>
      </c>
    </row>
    <row r="69" spans="1:5" x14ac:dyDescent="0.55000000000000004">
      <c r="A69">
        <f>'[1]data from MR12 paper1'!K72</f>
        <v>65756</v>
      </c>
      <c r="B69" s="1">
        <f>('[1]data from MR12 paper1'!E72)^2</f>
        <v>1.2723839999999997</v>
      </c>
      <c r="C69">
        <f>'[1]data from MR12 paper1'!G72</f>
        <v>54</v>
      </c>
      <c r="D69">
        <f>'[1]data from MR12 paper1'!H72</f>
        <v>3.2</v>
      </c>
      <c r="E69" s="1">
        <f>SQRT('[1]data from MR12 paper1'!I72)</f>
        <v>56.877060402239493</v>
      </c>
    </row>
    <row r="70" spans="1:5" x14ac:dyDescent="0.55000000000000004">
      <c r="A70">
        <f>'[1]data from MR12 paper1'!K73</f>
        <v>69814</v>
      </c>
      <c r="B70" s="1">
        <f>('[1]data from MR12 paper1'!E73)^2</f>
        <v>1.2723839999999997</v>
      </c>
      <c r="C70">
        <f>'[1]data from MR12 paper1'!G73</f>
        <v>54</v>
      </c>
      <c r="D70">
        <f>'[1]data from MR12 paper1'!H73</f>
        <v>3.2</v>
      </c>
      <c r="E70" s="1">
        <f>SQRT('[1]data from MR12 paper1'!I73)</f>
        <v>56.877060402239493</v>
      </c>
    </row>
    <row r="71" spans="1:5" x14ac:dyDescent="0.55000000000000004">
      <c r="A71">
        <f>'[1]data from MR12 paper1'!K74</f>
        <v>77305</v>
      </c>
      <c r="B71" s="1">
        <f>('[1]data from MR12 paper1'!E74)^2</f>
        <v>1.2723839999999997</v>
      </c>
      <c r="C71">
        <f>'[1]data from MR12 paper1'!G74</f>
        <v>114</v>
      </c>
      <c r="D71">
        <f>'[1]data from MR12 paper1'!H74</f>
        <v>3.2</v>
      </c>
      <c r="E71" s="1">
        <f>SQRT('[1]data from MR12 paper1'!I74)</f>
        <v>56.877060402239493</v>
      </c>
    </row>
    <row r="72" spans="1:5" x14ac:dyDescent="0.55000000000000004">
      <c r="A72">
        <f>'[1]data from MR12 paper1'!K75</f>
        <v>74912</v>
      </c>
      <c r="B72" s="1">
        <f>('[1]data from MR12 paper1'!E75)^2</f>
        <v>1.2723839999999997</v>
      </c>
      <c r="C72">
        <f>'[1]data from MR12 paper1'!G75</f>
        <v>114</v>
      </c>
      <c r="D72">
        <f>'[1]data from MR12 paper1'!H75</f>
        <v>3.2</v>
      </c>
      <c r="E72" s="1">
        <f>SQRT('[1]data from MR12 paper1'!I75)</f>
        <v>56.877060402239493</v>
      </c>
    </row>
    <row r="73" spans="1:5" x14ac:dyDescent="0.55000000000000004">
      <c r="A73">
        <f>'[1]data from MR12 paper1'!K76</f>
        <v>77201</v>
      </c>
      <c r="B73" s="1">
        <f>('[1]data from MR12 paper1'!E76)^2</f>
        <v>1.2723839999999997</v>
      </c>
      <c r="C73">
        <f>'[1]data from MR12 paper1'!G76</f>
        <v>114</v>
      </c>
      <c r="D73">
        <f>'[1]data from MR12 paper1'!H76</f>
        <v>3.2</v>
      </c>
      <c r="E73" s="1">
        <f>SQRT('[1]data from MR12 paper1'!I76)</f>
        <v>56.877060402239493</v>
      </c>
    </row>
    <row r="74" spans="1:5" x14ac:dyDescent="0.55000000000000004">
      <c r="A74">
        <f>'[1]data from MR12 paper1'!K77</f>
        <v>75329</v>
      </c>
      <c r="B74" s="1">
        <f>('[1]data from MR12 paper1'!E77)^2</f>
        <v>1.2723839999999997</v>
      </c>
      <c r="C74">
        <f>'[1]data from MR12 paper1'!G77</f>
        <v>127</v>
      </c>
      <c r="D74">
        <f>'[1]data from MR12 paper1'!H77</f>
        <v>3.2</v>
      </c>
      <c r="E74" s="1">
        <f>SQRT('[1]data from MR12 paper1'!I77)</f>
        <v>56.877060402239493</v>
      </c>
    </row>
    <row r="75" spans="1:5" x14ac:dyDescent="0.55000000000000004">
      <c r="A75">
        <f>'[1]data from MR12 paper1'!K78</f>
        <v>75849</v>
      </c>
      <c r="B75" s="1">
        <f>('[1]data from MR12 paper1'!E78)^2</f>
        <v>1.2723839999999997</v>
      </c>
      <c r="C75">
        <f>'[1]data from MR12 paper1'!G78</f>
        <v>127</v>
      </c>
      <c r="D75">
        <f>'[1]data from MR12 paper1'!H78</f>
        <v>3.2</v>
      </c>
      <c r="E75" s="1">
        <f>SQRT('[1]data from MR12 paper1'!I78)</f>
        <v>56.877060402239493</v>
      </c>
    </row>
    <row r="76" spans="1:5" x14ac:dyDescent="0.55000000000000004">
      <c r="A76">
        <f>'[1]data from MR12 paper1'!K79</f>
        <v>75849</v>
      </c>
      <c r="B76" s="1">
        <f>('[1]data from MR12 paper1'!E79)^2</f>
        <v>1.2723839999999997</v>
      </c>
      <c r="C76">
        <f>'[1]data from MR12 paper1'!G79</f>
        <v>127</v>
      </c>
      <c r="D76">
        <f>'[1]data from MR12 paper1'!H79</f>
        <v>3.2</v>
      </c>
      <c r="E76" s="1">
        <f>SQRT('[1]data from MR12 paper1'!I79)</f>
        <v>56.877060402239493</v>
      </c>
    </row>
    <row r="77" spans="1:5" x14ac:dyDescent="0.55000000000000004">
      <c r="A77">
        <f>'[1]data from MR12 paper1'!K80</f>
        <v>30964</v>
      </c>
      <c r="B77" s="1">
        <f>('[1]data from MR12 paper1'!E80)^2</f>
        <v>0.390625</v>
      </c>
      <c r="C77">
        <f>'[1]data from MR12 paper1'!G80</f>
        <v>20</v>
      </c>
      <c r="D77">
        <f>'[1]data from MR12 paper1'!H80</f>
        <v>3.5</v>
      </c>
      <c r="E77" s="1">
        <f>SQRT('[1]data from MR12 paper1'!I80)</f>
        <v>53.385391260156553</v>
      </c>
    </row>
    <row r="78" spans="1:5" x14ac:dyDescent="0.55000000000000004">
      <c r="A78">
        <f>'[1]data from MR12 paper1'!K81</f>
        <v>27297</v>
      </c>
      <c r="B78" s="1">
        <f>('[1]data from MR12 paper1'!E81)^2</f>
        <v>0.390625</v>
      </c>
      <c r="C78">
        <f>'[1]data from MR12 paper1'!G81</f>
        <v>20</v>
      </c>
      <c r="D78">
        <f>'[1]data from MR12 paper1'!H81</f>
        <v>3.5</v>
      </c>
      <c r="E78" s="1">
        <f>SQRT('[1]data from MR12 paper1'!I81)</f>
        <v>53.385391260156553</v>
      </c>
    </row>
    <row r="79" spans="1:5" x14ac:dyDescent="0.55000000000000004">
      <c r="A79">
        <f>'[1]data from MR12 paper1'!K82</f>
        <v>31168</v>
      </c>
      <c r="B79" s="1">
        <f>('[1]data from MR12 paper1'!E82)^2</f>
        <v>0.390625</v>
      </c>
      <c r="C79">
        <f>'[1]data from MR12 paper1'!G82</f>
        <v>20</v>
      </c>
      <c r="D79">
        <f>'[1]data from MR12 paper1'!H82</f>
        <v>3.5</v>
      </c>
      <c r="E79" s="1">
        <f>SQRT('[1]data from MR12 paper1'!I82)</f>
        <v>53.385391260156553</v>
      </c>
    </row>
    <row r="80" spans="1:5" x14ac:dyDescent="0.55000000000000004">
      <c r="A80">
        <f>'[1]data from MR12 paper1'!K83</f>
        <v>15285</v>
      </c>
      <c r="B80" s="1">
        <f>('[1]data from MR12 paper1'!E83)^2</f>
        <v>0.25</v>
      </c>
      <c r="C80">
        <f>'[1]data from MR12 paper1'!G83</f>
        <v>15</v>
      </c>
      <c r="D80">
        <f>'[1]data from MR12 paper1'!H83</f>
        <v>1.3</v>
      </c>
      <c r="E80" s="1">
        <f>SQRT('[1]data from MR12 paper1'!I83)</f>
        <v>65.650590248679407</v>
      </c>
    </row>
    <row r="81" spans="1:5" x14ac:dyDescent="0.55000000000000004">
      <c r="A81">
        <f>'[1]data from MR12 paper1'!K84</f>
        <v>15580</v>
      </c>
      <c r="B81" s="1">
        <f>('[1]data from MR12 paper1'!E84)^2</f>
        <v>0.25</v>
      </c>
      <c r="C81">
        <f>'[1]data from MR12 paper1'!G84</f>
        <v>15</v>
      </c>
      <c r="D81">
        <f>'[1]data from MR12 paper1'!H84</f>
        <v>1.3</v>
      </c>
      <c r="E81" s="1">
        <f>SQRT('[1]data from MR12 paper1'!I84)</f>
        <v>65.650590248679407</v>
      </c>
    </row>
    <row r="82" spans="1:5" x14ac:dyDescent="0.55000000000000004">
      <c r="A82">
        <f>'[1]data from MR12 paper1'!K85</f>
        <v>14688</v>
      </c>
      <c r="B82" s="1">
        <f>('[1]data from MR12 paper1'!E85)^2</f>
        <v>0.25</v>
      </c>
      <c r="C82">
        <f>'[1]data from MR12 paper1'!G85</f>
        <v>15</v>
      </c>
      <c r="D82">
        <f>'[1]data from MR12 paper1'!H85</f>
        <v>1.3</v>
      </c>
      <c r="E82" s="1">
        <f>SQRT('[1]data from MR12 paper1'!I85)</f>
        <v>65.650590248679407</v>
      </c>
    </row>
    <row r="83" spans="1:5" x14ac:dyDescent="0.55000000000000004">
      <c r="A83">
        <f>'[1]data from MR12 paper1'!K86</f>
        <v>15581</v>
      </c>
      <c r="B83" s="1">
        <f>('[1]data from MR12 paper1'!E86)^2</f>
        <v>0.25</v>
      </c>
      <c r="C83">
        <f>'[1]data from MR12 paper1'!G86</f>
        <v>18</v>
      </c>
      <c r="D83">
        <f>'[1]data from MR12 paper1'!H86</f>
        <v>1</v>
      </c>
      <c r="E83" s="1">
        <f>SQRT('[1]data from MR12 paper1'!I86)</f>
        <v>65.650590248679407</v>
      </c>
    </row>
    <row r="84" spans="1:5" x14ac:dyDescent="0.55000000000000004">
      <c r="A84">
        <f>'[1]data from MR12 paper1'!K87</f>
        <v>15376</v>
      </c>
      <c r="B84" s="1">
        <f>('[1]data from MR12 paper1'!E87)^2</f>
        <v>0.25</v>
      </c>
      <c r="C84">
        <f>'[1]data from MR12 paper1'!G87</f>
        <v>18</v>
      </c>
      <c r="D84">
        <f>'[1]data from MR12 paper1'!H87</f>
        <v>1</v>
      </c>
      <c r="E84" s="1">
        <f>SQRT('[1]data from MR12 paper1'!I87)</f>
        <v>65.650590248679407</v>
      </c>
    </row>
    <row r="85" spans="1:5" x14ac:dyDescent="0.55000000000000004">
      <c r="A85">
        <f>'[1]data from MR12 paper1'!K88</f>
        <v>15451</v>
      </c>
      <c r="B85" s="1">
        <f>('[1]data from MR12 paper1'!E88)^2</f>
        <v>0.25</v>
      </c>
      <c r="C85">
        <f>'[1]data from MR12 paper1'!G88</f>
        <v>18</v>
      </c>
      <c r="D85">
        <f>'[1]data from MR12 paper1'!H88</f>
        <v>1</v>
      </c>
      <c r="E85" s="1">
        <f>SQRT('[1]data from MR12 paper1'!I88)</f>
        <v>65.650590248679407</v>
      </c>
    </row>
    <row r="86" spans="1:5" x14ac:dyDescent="0.55000000000000004">
      <c r="A86">
        <f>'[1]data from MR12 paper1'!K89</f>
        <v>16692</v>
      </c>
      <c r="B86" s="1">
        <f>('[1]data from MR12 paper1'!E89)^2</f>
        <v>0.25</v>
      </c>
      <c r="C86">
        <f>'[1]data from MR12 paper1'!G89</f>
        <v>18</v>
      </c>
      <c r="D86">
        <f>'[1]data from MR12 paper1'!H89</f>
        <v>1.3</v>
      </c>
      <c r="E86" s="1">
        <f>SQRT('[1]data from MR12 paper1'!I89)</f>
        <v>65.650590248679407</v>
      </c>
    </row>
    <row r="87" spans="1:5" x14ac:dyDescent="0.55000000000000004">
      <c r="A87">
        <f>'[1]data from MR12 paper1'!K90</f>
        <v>16742</v>
      </c>
      <c r="B87" s="1">
        <f>('[1]data from MR12 paper1'!E90)^2</f>
        <v>0.25</v>
      </c>
      <c r="C87">
        <f>'[1]data from MR12 paper1'!G90</f>
        <v>18</v>
      </c>
      <c r="D87">
        <f>'[1]data from MR12 paper1'!H90</f>
        <v>1.3</v>
      </c>
      <c r="E87" s="1">
        <f>SQRT('[1]data from MR12 paper1'!I90)</f>
        <v>65.650590248679407</v>
      </c>
    </row>
    <row r="88" spans="1:5" x14ac:dyDescent="0.55000000000000004">
      <c r="A88">
        <f>'[1]data from MR12 paper1'!K91</f>
        <v>16580</v>
      </c>
      <c r="B88" s="1">
        <f>('[1]data from MR12 paper1'!E91)^2</f>
        <v>0.25</v>
      </c>
      <c r="C88">
        <f>'[1]data from MR12 paper1'!G91</f>
        <v>18</v>
      </c>
      <c r="D88">
        <f>'[1]data from MR12 paper1'!H91</f>
        <v>1.3</v>
      </c>
      <c r="E88" s="1">
        <f>SQRT('[1]data from MR12 paper1'!I91)</f>
        <v>65.650590248679407</v>
      </c>
    </row>
    <row r="89" spans="1:5" x14ac:dyDescent="0.55000000000000004">
      <c r="A89">
        <f>'[1]data from MR12 paper1'!K92</f>
        <v>80524</v>
      </c>
      <c r="B89" s="1">
        <f>('[1]data from MR12 paper1'!E92)^2</f>
        <v>0.25</v>
      </c>
      <c r="C89">
        <f>'[1]data from MR12 paper1'!G92</f>
        <v>15</v>
      </c>
      <c r="D89">
        <f>'[1]data from MR12 paper1'!H92</f>
        <v>1.5</v>
      </c>
      <c r="E89" s="1">
        <f>SQRT('[1]data from MR12 paper1'!I92)</f>
        <v>80.062475604992386</v>
      </c>
    </row>
    <row r="90" spans="1:5" x14ac:dyDescent="0.55000000000000004">
      <c r="A90">
        <f>'[1]data from MR12 paper1'!K93</f>
        <v>78288</v>
      </c>
      <c r="B90" s="1">
        <f>('[1]data from MR12 paper1'!E93)^2</f>
        <v>0.25</v>
      </c>
      <c r="C90">
        <f>'[1]data from MR12 paper1'!G93</f>
        <v>15</v>
      </c>
      <c r="D90">
        <f>'[1]data from MR12 paper1'!H93</f>
        <v>1.5</v>
      </c>
      <c r="E90" s="1">
        <f>SQRT('[1]data from MR12 paper1'!I93)</f>
        <v>80.062475604992386</v>
      </c>
    </row>
    <row r="91" spans="1:5" x14ac:dyDescent="0.55000000000000004">
      <c r="A91">
        <f>'[1]data from MR12 paper1'!K94</f>
        <v>86716</v>
      </c>
      <c r="B91" s="1">
        <f>('[1]data from MR12 paper1'!E94)^2</f>
        <v>0.25</v>
      </c>
      <c r="C91">
        <f>'[1]data from MR12 paper1'!G94</f>
        <v>15</v>
      </c>
      <c r="D91">
        <f>'[1]data from MR12 paper1'!H94</f>
        <v>1.5</v>
      </c>
      <c r="E91" s="1">
        <f>SQRT('[1]data from MR12 paper1'!I94)</f>
        <v>80.062475604992386</v>
      </c>
    </row>
    <row r="92" spans="1:5" x14ac:dyDescent="0.55000000000000004">
      <c r="A92">
        <f>'[1]data from MR12 paper1'!K95</f>
        <v>92749</v>
      </c>
      <c r="B92" s="1">
        <f>('[1]data from MR12 paper1'!E95)^2</f>
        <v>0.25</v>
      </c>
      <c r="C92">
        <f>'[1]data from MR12 paper1'!G95</f>
        <v>18</v>
      </c>
      <c r="D92">
        <f>'[1]data from MR12 paper1'!H95</f>
        <v>1.5</v>
      </c>
      <c r="E92" s="1">
        <f>SQRT('[1]data from MR12 paper1'!I95)</f>
        <v>80.062475604992386</v>
      </c>
    </row>
    <row r="93" spans="1:5" x14ac:dyDescent="0.55000000000000004">
      <c r="A93">
        <f>'[1]data from MR12 paper1'!K96</f>
        <v>94975</v>
      </c>
      <c r="B93" s="1">
        <f>('[1]data from MR12 paper1'!E96)^2</f>
        <v>0.25</v>
      </c>
      <c r="C93">
        <f>'[1]data from MR12 paper1'!G96</f>
        <v>18</v>
      </c>
      <c r="D93">
        <f>'[1]data from MR12 paper1'!H96</f>
        <v>1.5</v>
      </c>
      <c r="E93" s="1">
        <f>SQRT('[1]data from MR12 paper1'!I96)</f>
        <v>80.062475604992386</v>
      </c>
    </row>
    <row r="94" spans="1:5" x14ac:dyDescent="0.55000000000000004">
      <c r="A94">
        <f>'[1]data from MR12 paper1'!K97</f>
        <v>85645</v>
      </c>
      <c r="B94" s="1">
        <f>('[1]data from MR12 paper1'!E97)^2</f>
        <v>0.25</v>
      </c>
      <c r="C94">
        <f>'[1]data from MR12 paper1'!G97</f>
        <v>18</v>
      </c>
      <c r="D94">
        <f>'[1]data from MR12 paper1'!H97</f>
        <v>1.5</v>
      </c>
      <c r="E94" s="1">
        <f>SQRT('[1]data from MR12 paper1'!I97)</f>
        <v>80.062475604992386</v>
      </c>
    </row>
    <row r="95" spans="1:5" x14ac:dyDescent="0.55000000000000004">
      <c r="A95">
        <f>'[1]data from MR12 paper1'!K98</f>
        <v>81414</v>
      </c>
      <c r="B95" s="1">
        <f>('[1]data from MR12 paper1'!E98)^2</f>
        <v>0.390625</v>
      </c>
      <c r="C95">
        <f>'[1]data from MR12 paper1'!G98</f>
        <v>25</v>
      </c>
      <c r="D95">
        <f>'[1]data from MR12 paper1'!H98</f>
        <v>2</v>
      </c>
      <c r="E95" s="1">
        <f>SQRT('[1]data from MR12 paper1'!I98)</f>
        <v>80.062475604992386</v>
      </c>
    </row>
    <row r="96" spans="1:5" x14ac:dyDescent="0.55000000000000004">
      <c r="A96">
        <f>'[1]data from MR12 paper1'!K99</f>
        <v>87381</v>
      </c>
      <c r="B96" s="1">
        <f>('[1]data from MR12 paper1'!E99)^2</f>
        <v>0.390625</v>
      </c>
      <c r="C96">
        <f>'[1]data from MR12 paper1'!G99</f>
        <v>25</v>
      </c>
      <c r="D96">
        <f>'[1]data from MR12 paper1'!H99</f>
        <v>2</v>
      </c>
      <c r="E96" s="1">
        <f>SQRT('[1]data from MR12 paper1'!I99)</f>
        <v>80.062475604992386</v>
      </c>
    </row>
    <row r="97" spans="1:5" x14ac:dyDescent="0.55000000000000004">
      <c r="A97">
        <f>'[1]data from MR12 paper1'!K100</f>
        <v>81551</v>
      </c>
      <c r="B97" s="1">
        <f>('[1]data from MR12 paper1'!E100)^2</f>
        <v>0.390625</v>
      </c>
      <c r="C97">
        <f>'[1]data from MR12 paper1'!G100</f>
        <v>25</v>
      </c>
      <c r="D97">
        <f>'[1]data from MR12 paper1'!H100</f>
        <v>2</v>
      </c>
      <c r="E97" s="1">
        <f>SQRT('[1]data from MR12 paper1'!I100)</f>
        <v>80.062475604992386</v>
      </c>
    </row>
    <row r="98" spans="1:5" x14ac:dyDescent="0.55000000000000004">
      <c r="A98">
        <f>'[1]data from MR12 paper1'!K101</f>
        <v>79827</v>
      </c>
      <c r="B98" s="1">
        <f>('[1]data from MR12 paper1'!E101)^2</f>
        <v>0.390625</v>
      </c>
      <c r="C98">
        <f>'[1]data from MR12 paper1'!G101</f>
        <v>30</v>
      </c>
      <c r="D98">
        <f>'[1]data from MR12 paper1'!H101</f>
        <v>1.5</v>
      </c>
      <c r="E98" s="1">
        <f>SQRT('[1]data from MR12 paper1'!I101)</f>
        <v>80.062475604992386</v>
      </c>
    </row>
    <row r="99" spans="1:5" x14ac:dyDescent="0.55000000000000004">
      <c r="A99">
        <f>'[1]data from MR12 paper1'!K102</f>
        <v>74722</v>
      </c>
      <c r="B99" s="1">
        <f>('[1]data from MR12 paper1'!E102)^2</f>
        <v>0.390625</v>
      </c>
      <c r="C99">
        <f>'[1]data from MR12 paper1'!G102</f>
        <v>30</v>
      </c>
      <c r="D99">
        <f>'[1]data from MR12 paper1'!H102</f>
        <v>1.5</v>
      </c>
      <c r="E99" s="1">
        <f>SQRT('[1]data from MR12 paper1'!I102)</f>
        <v>80.062475604992386</v>
      </c>
    </row>
    <row r="100" spans="1:5" x14ac:dyDescent="0.55000000000000004">
      <c r="A100">
        <f>'[1]data from MR12 paper1'!K103</f>
        <v>80402</v>
      </c>
      <c r="B100" s="1">
        <f>('[1]data from MR12 paper1'!E103)^2</f>
        <v>0.390625</v>
      </c>
      <c r="C100">
        <f>'[1]data from MR12 paper1'!G103</f>
        <v>30</v>
      </c>
      <c r="D100">
        <f>'[1]data from MR12 paper1'!H103</f>
        <v>1.5</v>
      </c>
      <c r="E100" s="1">
        <f>SQRT('[1]data from MR12 paper1'!I103)</f>
        <v>80.062475604992386</v>
      </c>
    </row>
    <row r="101" spans="1:5" x14ac:dyDescent="0.55000000000000004">
      <c r="A101">
        <f>'[1]data from MR12 paper1'!K104</f>
        <v>89175</v>
      </c>
      <c r="B101" s="1">
        <f>('[1]data from MR12 paper1'!E104)^2</f>
        <v>0.5625</v>
      </c>
      <c r="C101">
        <f>'[1]data from MR12 paper1'!G104</f>
        <v>30</v>
      </c>
      <c r="D101">
        <f>'[1]data from MR12 paper1'!H104</f>
        <v>2</v>
      </c>
      <c r="E101" s="1">
        <f>SQRT('[1]data from MR12 paper1'!I104)</f>
        <v>80.062475604992386</v>
      </c>
    </row>
    <row r="102" spans="1:5" x14ac:dyDescent="0.55000000000000004">
      <c r="A102">
        <f>'[1]data from MR12 paper1'!K105</f>
        <v>80868</v>
      </c>
      <c r="B102" s="1">
        <f>('[1]data from MR12 paper1'!E105)^2</f>
        <v>0.5625</v>
      </c>
      <c r="C102">
        <f>'[1]data from MR12 paper1'!G105</f>
        <v>36</v>
      </c>
      <c r="D102">
        <f>'[1]data from MR12 paper1'!H105</f>
        <v>2</v>
      </c>
      <c r="E102" s="1">
        <f>SQRT('[1]data from MR12 paper1'!I105)</f>
        <v>80.062475604992386</v>
      </c>
    </row>
    <row r="103" spans="1:5" x14ac:dyDescent="0.55000000000000004">
      <c r="A103">
        <f>'[1]data from MR12 paper1'!K106</f>
        <v>89346</v>
      </c>
      <c r="B103" s="1">
        <f>('[1]data from MR12 paper1'!E106)^2</f>
        <v>0.5625</v>
      </c>
      <c r="C103">
        <f>'[1]data from MR12 paper1'!G106</f>
        <v>36</v>
      </c>
      <c r="D103">
        <f>'[1]data from MR12 paper1'!H106</f>
        <v>2</v>
      </c>
      <c r="E103" s="1">
        <f>SQRT('[1]data from MR12 paper1'!I106)</f>
        <v>80.062475604992386</v>
      </c>
    </row>
    <row r="104" spans="1:5" x14ac:dyDescent="0.55000000000000004">
      <c r="A104">
        <f>'[1]data from MR12 paper1'!K107</f>
        <v>82695</v>
      </c>
      <c r="B104" s="1">
        <f>('[1]data from MR12 paper1'!E107)^2</f>
        <v>0.5625</v>
      </c>
      <c r="C104">
        <f>'[1]data from MR12 paper1'!G107</f>
        <v>36</v>
      </c>
      <c r="D104">
        <f>'[1]data from MR12 paper1'!H107</f>
        <v>2.4</v>
      </c>
      <c r="E104" s="1">
        <f>SQRT('[1]data from MR12 paper1'!I107)</f>
        <v>80.062475604992386</v>
      </c>
    </row>
    <row r="105" spans="1:5" x14ac:dyDescent="0.55000000000000004">
      <c r="A105">
        <f>'[1]data from MR12 paper1'!K108</f>
        <v>85997</v>
      </c>
      <c r="B105" s="1">
        <f>('[1]data from MR12 paper1'!E108)^2</f>
        <v>0.5625</v>
      </c>
      <c r="C105">
        <f>'[1]data from MR12 paper1'!G108</f>
        <v>36</v>
      </c>
      <c r="D105">
        <f>'[1]data from MR12 paper1'!H108</f>
        <v>2.4</v>
      </c>
      <c r="E105" s="1">
        <f>SQRT('[1]data from MR12 paper1'!I108)</f>
        <v>80.062475604992386</v>
      </c>
    </row>
    <row r="106" spans="1:5" x14ac:dyDescent="0.55000000000000004">
      <c r="A106">
        <f>'[1]data from MR12 paper1'!K109</f>
        <v>83965</v>
      </c>
      <c r="B106" s="1">
        <f>('[1]data from MR12 paper1'!E109)^2</f>
        <v>0.5625</v>
      </c>
      <c r="C106">
        <f>'[1]data from MR12 paper1'!G109</f>
        <v>36</v>
      </c>
      <c r="D106">
        <f>'[1]data from MR12 paper1'!H109</f>
        <v>2.4</v>
      </c>
      <c r="E106" s="1">
        <f>SQRT('[1]data from MR12 paper1'!I109)</f>
        <v>80.062475604992386</v>
      </c>
    </row>
    <row r="107" spans="1:5" x14ac:dyDescent="0.55000000000000004">
      <c r="A107">
        <f>'[1]data from MR12 paper1'!K110</f>
        <v>74868</v>
      </c>
      <c r="B107" s="1">
        <f>('[1]data from MR12 paper1'!E110)^2</f>
        <v>0.765625</v>
      </c>
      <c r="C107">
        <f>'[1]data from MR12 paper1'!G110</f>
        <v>36</v>
      </c>
      <c r="D107">
        <f>'[1]data from MR12 paper1'!H110</f>
        <v>2</v>
      </c>
      <c r="E107" s="1">
        <f>SQRT('[1]data from MR12 paper1'!I110)</f>
        <v>80.062475604992386</v>
      </c>
    </row>
    <row r="108" spans="1:5" x14ac:dyDescent="0.55000000000000004">
      <c r="A108">
        <f>'[1]data from MR12 paper1'!K111</f>
        <v>78086</v>
      </c>
      <c r="B108" s="1">
        <f>('[1]data from MR12 paper1'!E111)^2</f>
        <v>0.765625</v>
      </c>
      <c r="C108">
        <f>'[1]data from MR12 paper1'!G111</f>
        <v>42</v>
      </c>
      <c r="D108">
        <f>'[1]data from MR12 paper1'!H111</f>
        <v>2</v>
      </c>
      <c r="E108" s="1">
        <f>SQRT('[1]data from MR12 paper1'!I111)</f>
        <v>80.062475604992386</v>
      </c>
    </row>
    <row r="109" spans="1:5" x14ac:dyDescent="0.55000000000000004">
      <c r="A109">
        <f>'[1]data from MR12 paper1'!K112</f>
        <v>75496</v>
      </c>
      <c r="B109" s="1">
        <f>('[1]data from MR12 paper1'!E112)^2</f>
        <v>0.765625</v>
      </c>
      <c r="C109">
        <f>'[1]data from MR12 paper1'!G112</f>
        <v>42</v>
      </c>
      <c r="D109">
        <f>'[1]data from MR12 paper1'!H112</f>
        <v>2</v>
      </c>
      <c r="E109" s="1">
        <f>SQRT('[1]data from MR12 paper1'!I112)</f>
        <v>80.062475604992386</v>
      </c>
    </row>
    <row r="110" spans="1:5" x14ac:dyDescent="0.55000000000000004">
      <c r="A110">
        <f>'[1]data from MR12 paper1'!K113</f>
        <v>75718</v>
      </c>
      <c r="B110" s="1">
        <f>('[1]data from MR12 paper1'!E113)^2</f>
        <v>0.765625</v>
      </c>
      <c r="C110">
        <f>'[1]data from MR12 paper1'!G113</f>
        <v>42</v>
      </c>
      <c r="D110">
        <f>'[1]data from MR12 paper1'!H113</f>
        <v>2.4</v>
      </c>
      <c r="E110" s="1">
        <f>SQRT('[1]data from MR12 paper1'!I113)</f>
        <v>80.062475604992386</v>
      </c>
    </row>
    <row r="111" spans="1:5" x14ac:dyDescent="0.55000000000000004">
      <c r="A111">
        <f>'[1]data from MR12 paper1'!K114</f>
        <v>80852</v>
      </c>
      <c r="B111" s="1">
        <f>('[1]data from MR12 paper1'!E114)^2</f>
        <v>0.765625</v>
      </c>
      <c r="C111">
        <f>'[1]data from MR12 paper1'!G114</f>
        <v>42</v>
      </c>
      <c r="D111">
        <f>'[1]data from MR12 paper1'!H114</f>
        <v>2.4</v>
      </c>
      <c r="E111" s="1">
        <f>SQRT('[1]data from MR12 paper1'!I114)</f>
        <v>80.062475604992386</v>
      </c>
    </row>
    <row r="112" spans="1:5" x14ac:dyDescent="0.55000000000000004">
      <c r="A112">
        <f>'[1]data from MR12 paper1'!K115</f>
        <v>75524</v>
      </c>
      <c r="B112" s="1">
        <f>('[1]data from MR12 paper1'!E115)^2</f>
        <v>0.765625</v>
      </c>
      <c r="C112">
        <f>'[1]data from MR12 paper1'!G115</f>
        <v>42</v>
      </c>
      <c r="D112">
        <f>'[1]data from MR12 paper1'!H115</f>
        <v>2.4</v>
      </c>
      <c r="E112" s="1">
        <f>SQRT('[1]data from MR12 paper1'!I115)</f>
        <v>80.062475604992386</v>
      </c>
    </row>
    <row r="113" spans="1:5" x14ac:dyDescent="0.55000000000000004">
      <c r="A113">
        <f>'[1]data from MR12 paper1'!K116</f>
        <v>27297</v>
      </c>
      <c r="B113" s="1">
        <f>('[1]data from MR12 paper1'!E116)^2</f>
        <v>0.390625</v>
      </c>
      <c r="C113">
        <f>'[1]data from MR12 paper1'!G116</f>
        <v>20</v>
      </c>
      <c r="D113">
        <f>'[1]data from MR12 paper1'!H116</f>
        <v>5.5</v>
      </c>
      <c r="E113" s="1">
        <f>SQRT('[1]data from MR12 paper1'!I116)</f>
        <v>46.690470119715009</v>
      </c>
    </row>
    <row r="114" spans="1:5" x14ac:dyDescent="0.55000000000000004">
      <c r="A114">
        <f>'[1]data from MR12 paper1'!K117</f>
        <v>24751</v>
      </c>
      <c r="B114" s="1">
        <f>('[1]data from MR12 paper1'!E117)^2</f>
        <v>0.390625</v>
      </c>
      <c r="C114">
        <f>'[1]data from MR12 paper1'!G117</f>
        <v>20</v>
      </c>
      <c r="D114">
        <f>'[1]data from MR12 paper1'!H117</f>
        <v>5.5</v>
      </c>
      <c r="E114" s="1">
        <f>SQRT('[1]data from MR12 paper1'!I117)</f>
        <v>46.690470119715009</v>
      </c>
    </row>
    <row r="115" spans="1:5" x14ac:dyDescent="0.55000000000000004">
      <c r="A115">
        <f>'[1]data from MR12 paper1'!K118</f>
        <v>24343</v>
      </c>
      <c r="B115" s="1">
        <f>('[1]data from MR12 paper1'!E118)^2</f>
        <v>0.390625</v>
      </c>
      <c r="C115">
        <f>'[1]data from MR12 paper1'!G118</f>
        <v>20</v>
      </c>
      <c r="D115">
        <f>'[1]data from MR12 paper1'!H118</f>
        <v>5.5</v>
      </c>
      <c r="E115" s="1">
        <f>SQRT('[1]data from MR12 paper1'!I118)</f>
        <v>46.690470119715009</v>
      </c>
    </row>
    <row r="116" spans="1:5" x14ac:dyDescent="0.55000000000000004">
      <c r="A116">
        <f>'[1]data from MR12 paper1'!K119</f>
        <v>29945</v>
      </c>
      <c r="B116" s="1">
        <f>('[1]data from MR12 paper1'!E119)^2</f>
        <v>0.390625</v>
      </c>
      <c r="C116">
        <f>'[1]data from MR12 paper1'!G119</f>
        <v>20</v>
      </c>
      <c r="D116">
        <f>'[1]data from MR12 paper1'!H119</f>
        <v>5.5</v>
      </c>
      <c r="E116" s="1">
        <f>SQRT('[1]data from MR12 paper1'!I119)</f>
        <v>46.690470119715009</v>
      </c>
    </row>
    <row r="117" spans="1:5" x14ac:dyDescent="0.55000000000000004">
      <c r="A117">
        <f>'[1]data from MR12 paper1'!K120</f>
        <v>28519</v>
      </c>
      <c r="B117" s="1">
        <f>('[1]data from MR12 paper1'!E120)^2</f>
        <v>0.390625</v>
      </c>
      <c r="C117">
        <f>'[1]data from MR12 paper1'!G120</f>
        <v>20</v>
      </c>
      <c r="D117">
        <f>'[1]data from MR12 paper1'!H120</f>
        <v>5.5</v>
      </c>
      <c r="E117" s="1">
        <f>SQRT('[1]data from MR12 paper1'!I120)</f>
        <v>46.690470119715009</v>
      </c>
    </row>
    <row r="118" spans="1:5" x14ac:dyDescent="0.55000000000000004">
      <c r="A118">
        <f>'[1]data from MR12 paper1'!K121</f>
        <v>29844</v>
      </c>
      <c r="B118" s="1">
        <f>('[1]data from MR12 paper1'!E121)^2</f>
        <v>0.390625</v>
      </c>
      <c r="C118">
        <f>'[1]data from MR12 paper1'!G121</f>
        <v>20</v>
      </c>
      <c r="D118">
        <f>'[1]data from MR12 paper1'!H121</f>
        <v>5.5</v>
      </c>
      <c r="E118" s="1">
        <f>SQRT('[1]data from MR12 paper1'!I121)</f>
        <v>46.690470119715009</v>
      </c>
    </row>
    <row r="119" spans="1:5" x14ac:dyDescent="0.55000000000000004">
      <c r="A119">
        <f>'[1]data from MR12 paper1'!K122</f>
        <v>40335</v>
      </c>
      <c r="B119" s="1">
        <f>('[1]data from MR12 paper1'!E122)^2</f>
        <v>0.5625</v>
      </c>
      <c r="C119">
        <f>'[1]data from MR12 paper1'!G122</f>
        <v>23</v>
      </c>
      <c r="D119">
        <f>'[1]data from MR12 paper1'!H122</f>
        <v>5.4</v>
      </c>
      <c r="E119" s="1">
        <f>SQRT('[1]data from MR12 paper1'!I122)</f>
        <v>46.690470119715009</v>
      </c>
    </row>
    <row r="120" spans="1:5" x14ac:dyDescent="0.55000000000000004">
      <c r="A120">
        <f>'[1]data from MR12 paper1'!K123</f>
        <v>41557</v>
      </c>
      <c r="B120" s="1">
        <f>('[1]data from MR12 paper1'!E123)^2</f>
        <v>0.5625</v>
      </c>
      <c r="C120">
        <f>'[1]data from MR12 paper1'!G123</f>
        <v>23</v>
      </c>
      <c r="D120">
        <f>'[1]data from MR12 paper1'!H123</f>
        <v>5.4</v>
      </c>
      <c r="E120" s="1">
        <f>SQRT('[1]data from MR12 paper1'!I123)</f>
        <v>46.690470119715009</v>
      </c>
    </row>
    <row r="121" spans="1:5" x14ac:dyDescent="0.55000000000000004">
      <c r="A121">
        <f>'[1]data from MR12 paper1'!K124</f>
        <v>41557</v>
      </c>
      <c r="B121" s="1">
        <f>('[1]data from MR12 paper1'!E124)^2</f>
        <v>0.5625</v>
      </c>
      <c r="C121">
        <f>'[1]data from MR12 paper1'!G124</f>
        <v>23</v>
      </c>
      <c r="D121">
        <f>'[1]data from MR12 paper1'!H124</f>
        <v>5.4</v>
      </c>
      <c r="E121" s="1">
        <f>SQRT('[1]data from MR12 paper1'!I124)</f>
        <v>46.690470119715009</v>
      </c>
    </row>
    <row r="122" spans="1:5" x14ac:dyDescent="0.55000000000000004">
      <c r="A122">
        <f>'[1]data from MR12 paper1'!K125</f>
        <v>41149</v>
      </c>
      <c r="B122" s="1">
        <f>('[1]data from MR12 paper1'!E125)^2</f>
        <v>0.5625</v>
      </c>
      <c r="C122">
        <f>'[1]data from MR12 paper1'!G125</f>
        <v>36</v>
      </c>
      <c r="D122">
        <f>'[1]data from MR12 paper1'!H125</f>
        <v>5.4</v>
      </c>
      <c r="E122" s="1">
        <f>SQRT('[1]data from MR12 paper1'!I125)</f>
        <v>46.690470119715009</v>
      </c>
    </row>
    <row r="123" spans="1:5" x14ac:dyDescent="0.55000000000000004">
      <c r="A123">
        <f>'[1]data from MR12 paper1'!K126</f>
        <v>41659</v>
      </c>
      <c r="B123" s="1">
        <f>('[1]data from MR12 paper1'!E126)^2</f>
        <v>0.5625</v>
      </c>
      <c r="C123">
        <f>'[1]data from MR12 paper1'!G126</f>
        <v>36</v>
      </c>
      <c r="D123">
        <f>'[1]data from MR12 paper1'!H126</f>
        <v>5.4</v>
      </c>
      <c r="E123" s="1">
        <f>SQRT('[1]data from MR12 paper1'!I126)</f>
        <v>46.690470119715009</v>
      </c>
    </row>
    <row r="124" spans="1:5" x14ac:dyDescent="0.55000000000000004">
      <c r="A124">
        <f>'[1]data from MR12 paper1'!K127</f>
        <v>41557</v>
      </c>
      <c r="B124" s="1">
        <f>('[1]data from MR12 paper1'!E127)^2</f>
        <v>0.5625</v>
      </c>
      <c r="C124">
        <f>'[1]data from MR12 paper1'!G127</f>
        <v>36</v>
      </c>
      <c r="D124">
        <f>'[1]data from MR12 paper1'!H127</f>
        <v>5.4</v>
      </c>
      <c r="E124" s="1">
        <f>SQRT('[1]data from MR12 paper1'!I127)</f>
        <v>46.690470119715009</v>
      </c>
    </row>
    <row r="125" spans="1:5" x14ac:dyDescent="0.55000000000000004">
      <c r="A125">
        <f>'[1]data from MR12 paper1'!K128</f>
        <v>50113</v>
      </c>
      <c r="B125" s="1">
        <f>('[1]data from MR12 paper1'!E128)^2</f>
        <v>0.765625</v>
      </c>
      <c r="C125">
        <f>'[1]data from MR12 paper1'!G128</f>
        <v>32</v>
      </c>
      <c r="D125">
        <f>'[1]data from MR12 paper1'!H128</f>
        <v>5.4</v>
      </c>
      <c r="E125" s="1">
        <f>SQRT('[1]data from MR12 paper1'!I128)</f>
        <v>46.690470119715009</v>
      </c>
    </row>
    <row r="126" spans="1:5" x14ac:dyDescent="0.55000000000000004">
      <c r="A126">
        <f>'[1]data from MR12 paper1'!K129</f>
        <v>52659</v>
      </c>
      <c r="B126" s="1">
        <f>('[1]data from MR12 paper1'!E129)^2</f>
        <v>0.765625</v>
      </c>
      <c r="C126">
        <f>'[1]data from MR12 paper1'!G129</f>
        <v>32</v>
      </c>
      <c r="D126">
        <f>'[1]data from MR12 paper1'!H129</f>
        <v>5.4</v>
      </c>
      <c r="E126" s="1">
        <f>SQRT('[1]data from MR12 paper1'!I129)</f>
        <v>46.690470119715009</v>
      </c>
    </row>
    <row r="127" spans="1:5" x14ac:dyDescent="0.55000000000000004">
      <c r="A127">
        <f>'[1]data from MR12 paper1'!K130</f>
        <v>48585</v>
      </c>
      <c r="B127" s="1">
        <f>('[1]data from MR12 paper1'!E130)^2</f>
        <v>0.765625</v>
      </c>
      <c r="C127">
        <f>'[1]data from MR12 paper1'!G130</f>
        <v>32</v>
      </c>
      <c r="D127">
        <f>'[1]data from MR12 paper1'!H130</f>
        <v>5.4</v>
      </c>
      <c r="E127" s="1">
        <f>SQRT('[1]data from MR12 paper1'!I130)</f>
        <v>46.690470119715009</v>
      </c>
    </row>
    <row r="128" spans="1:5" x14ac:dyDescent="0.55000000000000004">
      <c r="A128">
        <f>'[1]data from MR12 paper1'!K131</f>
        <v>57446</v>
      </c>
      <c r="B128" s="1">
        <f>('[1]data from MR12 paper1'!E131)^2</f>
        <v>0.765625</v>
      </c>
      <c r="C128">
        <f>'[1]data from MR12 paper1'!G131</f>
        <v>50</v>
      </c>
      <c r="D128">
        <f>'[1]data from MR12 paper1'!H131</f>
        <v>5.4</v>
      </c>
      <c r="E128" s="1">
        <f>SQRT('[1]data from MR12 paper1'!I131)</f>
        <v>46.690470119715009</v>
      </c>
    </row>
    <row r="129" spans="1:5" x14ac:dyDescent="0.55000000000000004">
      <c r="A129">
        <f>'[1]data from MR12 paper1'!K132</f>
        <v>51539</v>
      </c>
      <c r="B129" s="1">
        <f>('[1]data from MR12 paper1'!E132)^2</f>
        <v>0.765625</v>
      </c>
      <c r="C129">
        <f>'[1]data from MR12 paper1'!G132</f>
        <v>50</v>
      </c>
      <c r="D129">
        <f>'[1]data from MR12 paper1'!H132</f>
        <v>5.4</v>
      </c>
      <c r="E129" s="1">
        <f>SQRT('[1]data from MR12 paper1'!I132)</f>
        <v>46.690470119715009</v>
      </c>
    </row>
    <row r="130" spans="1:5" x14ac:dyDescent="0.55000000000000004">
      <c r="A130">
        <f>'[1]data from MR12 paper1'!K133</f>
        <v>51946</v>
      </c>
      <c r="B130" s="1">
        <f>('[1]data from MR12 paper1'!E133)^2</f>
        <v>0.765625</v>
      </c>
      <c r="C130">
        <f>'[1]data from MR12 paper1'!G133</f>
        <v>50</v>
      </c>
      <c r="D130">
        <f>'[1]data from MR12 paper1'!H133</f>
        <v>5.4</v>
      </c>
      <c r="E130" s="1">
        <f>SQRT('[1]data from MR12 paper1'!I133)</f>
        <v>46.690470119715009</v>
      </c>
    </row>
    <row r="131" spans="1:5" x14ac:dyDescent="0.55000000000000004">
      <c r="A131">
        <f>'[1]data from MR12 paper1'!K134</f>
        <v>56428</v>
      </c>
      <c r="B131" s="1">
        <f>('[1]data from MR12 paper1'!E134)^2</f>
        <v>0.765625</v>
      </c>
      <c r="C131">
        <f>'[1]data from MR12 paper1'!G134</f>
        <v>67</v>
      </c>
      <c r="D131">
        <f>'[1]data from MR12 paper1'!H134</f>
        <v>5.4</v>
      </c>
      <c r="E131" s="1">
        <f>SQRT('[1]data from MR12 paper1'!I134)</f>
        <v>46.690470119715009</v>
      </c>
    </row>
    <row r="132" spans="1:5" x14ac:dyDescent="0.55000000000000004">
      <c r="A132">
        <f>'[1]data from MR12 paper1'!K135</f>
        <v>56631</v>
      </c>
      <c r="B132" s="1">
        <f>('[1]data from MR12 paper1'!E135)^2</f>
        <v>0.765625</v>
      </c>
      <c r="C132">
        <f>'[1]data from MR12 paper1'!G135</f>
        <v>67</v>
      </c>
      <c r="D132">
        <f>'[1]data from MR12 paper1'!H135</f>
        <v>5.4</v>
      </c>
      <c r="E132" s="1">
        <f>SQRT('[1]data from MR12 paper1'!I135)</f>
        <v>46.690470119715009</v>
      </c>
    </row>
    <row r="133" spans="1:5" x14ac:dyDescent="0.55000000000000004">
      <c r="A133">
        <f>'[1]data from MR12 paper1'!K136</f>
        <v>56835</v>
      </c>
      <c r="B133" s="1">
        <f>('[1]data from MR12 paper1'!E136)^2</f>
        <v>0.765625</v>
      </c>
      <c r="C133">
        <f>'[1]data from MR12 paper1'!G136</f>
        <v>67</v>
      </c>
      <c r="D133">
        <f>'[1]data from MR12 paper1'!H136</f>
        <v>5.4</v>
      </c>
      <c r="E133" s="1">
        <f>SQRT('[1]data from MR12 paper1'!I136)</f>
        <v>46.690470119715009</v>
      </c>
    </row>
    <row r="134" spans="1:5" x14ac:dyDescent="0.55000000000000004">
      <c r="A134">
        <f>'[1]data from MR12 paper1'!K137</f>
        <v>56631</v>
      </c>
      <c r="B134" s="1">
        <f>('[1]data from MR12 paper1'!E137)^2</f>
        <v>1</v>
      </c>
      <c r="C134">
        <f>'[1]data from MR12 paper1'!G137</f>
        <v>45</v>
      </c>
      <c r="D134">
        <f>'[1]data from MR12 paper1'!H137</f>
        <v>5.3</v>
      </c>
      <c r="E134" s="1">
        <f>SQRT('[1]data from MR12 paper1'!I137)</f>
        <v>46.690470119715009</v>
      </c>
    </row>
    <row r="135" spans="1:5" x14ac:dyDescent="0.55000000000000004">
      <c r="A135">
        <f>'[1]data from MR12 paper1'!K138</f>
        <v>57446</v>
      </c>
      <c r="B135" s="1">
        <f>('[1]data from MR12 paper1'!E138)^2</f>
        <v>1</v>
      </c>
      <c r="C135">
        <f>'[1]data from MR12 paper1'!G138</f>
        <v>45</v>
      </c>
      <c r="D135">
        <f>'[1]data from MR12 paper1'!H138</f>
        <v>5.3</v>
      </c>
      <c r="E135" s="1">
        <f>SQRT('[1]data from MR12 paper1'!I138)</f>
        <v>46.690470119715009</v>
      </c>
    </row>
    <row r="136" spans="1:5" x14ac:dyDescent="0.55000000000000004">
      <c r="A136">
        <f>'[1]data from MR12 paper1'!K139</f>
        <v>55715</v>
      </c>
      <c r="B136" s="1">
        <f>('[1]data from MR12 paper1'!E139)^2</f>
        <v>1</v>
      </c>
      <c r="C136">
        <f>'[1]data from MR12 paper1'!G139</f>
        <v>45</v>
      </c>
      <c r="D136">
        <f>'[1]data from MR12 paper1'!H139</f>
        <v>5.3</v>
      </c>
      <c r="E136" s="1">
        <f>SQRT('[1]data from MR12 paper1'!I139)</f>
        <v>46.690470119715009</v>
      </c>
    </row>
    <row r="137" spans="1:5" x14ac:dyDescent="0.55000000000000004">
      <c r="A137">
        <f>'[1]data from MR12 paper1'!K140</f>
        <v>59687</v>
      </c>
      <c r="B137" s="1">
        <f>('[1]data from MR12 paper1'!E140)^2</f>
        <v>1</v>
      </c>
      <c r="C137">
        <f>'[1]data from MR12 paper1'!G140</f>
        <v>71</v>
      </c>
      <c r="D137">
        <f>'[1]data from MR12 paper1'!H140</f>
        <v>5.3</v>
      </c>
      <c r="E137" s="1">
        <f>SQRT('[1]data from MR12 paper1'!I140)</f>
        <v>46.690470119715009</v>
      </c>
    </row>
    <row r="138" spans="1:5" x14ac:dyDescent="0.55000000000000004">
      <c r="A138">
        <f>'[1]data from MR12 paper1'!K141</f>
        <v>61113</v>
      </c>
      <c r="B138" s="1">
        <f>('[1]data from MR12 paper1'!E141)^2</f>
        <v>1</v>
      </c>
      <c r="C138">
        <f>'[1]data from MR12 paper1'!G141</f>
        <v>71</v>
      </c>
      <c r="D138">
        <f>'[1]data from MR12 paper1'!H141</f>
        <v>5.3</v>
      </c>
      <c r="E138" s="1">
        <f>SQRT('[1]data from MR12 paper1'!I141)</f>
        <v>46.690470119715009</v>
      </c>
    </row>
    <row r="139" spans="1:5" x14ac:dyDescent="0.55000000000000004">
      <c r="A139">
        <f>'[1]data from MR12 paper1'!K142</f>
        <v>63965</v>
      </c>
      <c r="B139" s="1">
        <f>('[1]data from MR12 paper1'!E142)^2</f>
        <v>1</v>
      </c>
      <c r="C139">
        <f>'[1]data from MR12 paper1'!G142</f>
        <v>71</v>
      </c>
      <c r="D139">
        <f>'[1]data from MR12 paper1'!H142</f>
        <v>5.3</v>
      </c>
      <c r="E139" s="1">
        <f>SQRT('[1]data from MR12 paper1'!I142)</f>
        <v>46.690470119715009</v>
      </c>
    </row>
    <row r="140" spans="1:5" x14ac:dyDescent="0.55000000000000004">
      <c r="A140">
        <f>'[1]data from MR12 paper1'!K143</f>
        <v>9800</v>
      </c>
      <c r="B140" s="1">
        <f>('[1]data from MR12 paper1'!E143)^2</f>
        <v>0.25</v>
      </c>
      <c r="C140">
        <f>'[1]data from MR12 paper1'!G143</f>
        <v>11.5</v>
      </c>
      <c r="D140">
        <f>'[1]data from MR12 paper1'!H143</f>
        <v>1.5</v>
      </c>
      <c r="E140" s="1">
        <f>SQRT('[1]data from MR12 paper1'!J143)</f>
        <v>66.332495807108003</v>
      </c>
    </row>
    <row r="141" spans="1:5" x14ac:dyDescent="0.55000000000000004">
      <c r="A141">
        <f>'[1]data from MR12 paper1'!K144</f>
        <v>10700</v>
      </c>
      <c r="B141" s="1">
        <f>('[1]data from MR12 paper1'!E144)^2</f>
        <v>0.25</v>
      </c>
      <c r="C141">
        <f>'[1]data from MR12 paper1'!G144</f>
        <v>11.5</v>
      </c>
      <c r="D141">
        <f>'[1]data from MR12 paper1'!H144</f>
        <v>1.8</v>
      </c>
      <c r="E141" s="1">
        <f>SQRT('[1]data from MR12 paper1'!J144)</f>
        <v>66.332495807108003</v>
      </c>
    </row>
    <row r="142" spans="1:5" x14ac:dyDescent="0.55000000000000004">
      <c r="A142">
        <f>'[1]data from MR12 paper1'!K145</f>
        <v>13200</v>
      </c>
      <c r="B142" s="1">
        <f>('[1]data from MR12 paper1'!E145)^2</f>
        <v>0.25</v>
      </c>
      <c r="C142">
        <f>'[1]data from MR12 paper1'!G145</f>
        <v>15.5</v>
      </c>
      <c r="D142">
        <f>'[1]data from MR12 paper1'!H145</f>
        <v>1.8</v>
      </c>
      <c r="E142" s="1">
        <f>SQRT('[1]data from MR12 paper1'!J145)</f>
        <v>66.332495807108003</v>
      </c>
    </row>
    <row r="143" spans="1:5" x14ac:dyDescent="0.55000000000000004">
      <c r="A143">
        <f>'[1]data from MR12 paper1'!K146</f>
        <v>12900</v>
      </c>
      <c r="B143" s="1">
        <f>('[1]data from MR12 paper1'!E146)^2</f>
        <v>0.25</v>
      </c>
      <c r="C143">
        <f>'[1]data from MR12 paper1'!G146</f>
        <v>15.5</v>
      </c>
      <c r="D143">
        <f>'[1]data from MR12 paper1'!H146</f>
        <v>1.5</v>
      </c>
      <c r="E143" s="1">
        <f>SQRT('[1]data from MR12 paper1'!J146)</f>
        <v>66.332495807108003</v>
      </c>
    </row>
    <row r="144" spans="1:5" x14ac:dyDescent="0.55000000000000004">
      <c r="A144">
        <f>'[1]data from MR12 paper1'!K147</f>
        <v>12300</v>
      </c>
      <c r="B144" s="1">
        <f>('[1]data from MR12 paper1'!E147)^2</f>
        <v>0.25</v>
      </c>
      <c r="C144">
        <f>'[1]data from MR12 paper1'!G147</f>
        <v>19.5</v>
      </c>
      <c r="D144">
        <f>'[1]data from MR12 paper1'!H147</f>
        <v>1.5</v>
      </c>
      <c r="E144" s="1">
        <f>SQRT('[1]data from MR12 paper1'!J147)</f>
        <v>66.332495807108003</v>
      </c>
    </row>
    <row r="145" spans="1:5" x14ac:dyDescent="0.55000000000000004">
      <c r="A145">
        <f>'[1]data from MR12 paper1'!K148</f>
        <v>13100</v>
      </c>
      <c r="B145" s="1">
        <f>('[1]data from MR12 paper1'!E148)^2</f>
        <v>0.25</v>
      </c>
      <c r="C145">
        <f>'[1]data from MR12 paper1'!G148</f>
        <v>19.5</v>
      </c>
      <c r="D145">
        <f>'[1]data from MR12 paper1'!H148</f>
        <v>1.8</v>
      </c>
      <c r="E145" s="1">
        <f>SQRT('[1]data from MR12 paper1'!J148)</f>
        <v>66.332495807108003</v>
      </c>
    </row>
    <row r="146" spans="1:5" x14ac:dyDescent="0.55000000000000004">
      <c r="A146">
        <f>'[1]data from MR12 paper1'!K149</f>
        <v>21900</v>
      </c>
      <c r="B146" s="1">
        <f>('[1]data from MR12 paper1'!E149)^2</f>
        <v>0.5625</v>
      </c>
      <c r="C146">
        <f>'[1]data from MR12 paper1'!G149</f>
        <v>27.5</v>
      </c>
      <c r="D146">
        <f>'[1]data from MR12 paper1'!H149</f>
        <v>1.75</v>
      </c>
      <c r="E146" s="1">
        <f>SQRT('[1]data from MR12 paper1'!J149)</f>
        <v>57.79273310719956</v>
      </c>
    </row>
    <row r="147" spans="1:5" x14ac:dyDescent="0.55000000000000004">
      <c r="A147">
        <f>'[1]data from MR12 paper1'!K150</f>
        <v>22400</v>
      </c>
      <c r="B147" s="1">
        <f>('[1]data from MR12 paper1'!E150)^2</f>
        <v>0.5625</v>
      </c>
      <c r="C147">
        <f>'[1]data from MR12 paper1'!G150</f>
        <v>27.5</v>
      </c>
      <c r="D147">
        <f>'[1]data from MR12 paper1'!H150</f>
        <v>1.75</v>
      </c>
      <c r="E147" s="1">
        <f>SQRT('[1]data from MR12 paper1'!J150)</f>
        <v>57.79273310719956</v>
      </c>
    </row>
    <row r="148" spans="1:5" x14ac:dyDescent="0.55000000000000004">
      <c r="A148">
        <f>'[1]data from MR12 paper1'!K151</f>
        <v>26200</v>
      </c>
      <c r="B148" s="1">
        <f>('[1]data from MR12 paper1'!E151)^2</f>
        <v>0.5625</v>
      </c>
      <c r="C148">
        <f>'[1]data from MR12 paper1'!G151</f>
        <v>35.5</v>
      </c>
      <c r="D148">
        <f>'[1]data from MR12 paper1'!H151</f>
        <v>1.5</v>
      </c>
      <c r="E148" s="1">
        <f>SQRT('[1]data from MR12 paper1'!J151)</f>
        <v>57.79273310719956</v>
      </c>
    </row>
    <row r="149" spans="1:5" x14ac:dyDescent="0.55000000000000004">
      <c r="A149">
        <f>'[1]data from MR12 paper1'!K152</f>
        <v>25400</v>
      </c>
      <c r="B149" s="1">
        <f>('[1]data from MR12 paper1'!E152)^2</f>
        <v>0.5625</v>
      </c>
      <c r="C149">
        <f>'[1]data from MR12 paper1'!G152</f>
        <v>35.5</v>
      </c>
      <c r="D149">
        <f>'[1]data from MR12 paper1'!H152</f>
        <v>1.625</v>
      </c>
      <c r="E149" s="1">
        <f>SQRT('[1]data from MR12 paper1'!J152)</f>
        <v>57.79273310719956</v>
      </c>
    </row>
    <row r="150" spans="1:5" x14ac:dyDescent="0.55000000000000004">
      <c r="A150">
        <f>'[1]data from MR12 paper1'!K153</f>
        <v>14200</v>
      </c>
      <c r="B150" s="1">
        <f>('[1]data from MR12 paper1'!E153)^2</f>
        <v>0.25</v>
      </c>
      <c r="C150">
        <f>'[1]data from MR12 paper1'!G153</f>
        <v>11.5</v>
      </c>
      <c r="D150">
        <f>'[1]data from MR12 paper1'!H153</f>
        <v>2.8</v>
      </c>
      <c r="E150" s="1">
        <f>SQRT('[1]data from MR12 paper1'!J153)</f>
        <v>61.400325732035007</v>
      </c>
    </row>
    <row r="151" spans="1:5" x14ac:dyDescent="0.55000000000000004">
      <c r="A151">
        <f>'[1]data from MR12 paper1'!K154</f>
        <v>14600</v>
      </c>
      <c r="B151" s="1">
        <f>('[1]data from MR12 paper1'!E154)^2</f>
        <v>0.25</v>
      </c>
      <c r="C151">
        <f>'[1]data from MR12 paper1'!G154</f>
        <v>11.5</v>
      </c>
      <c r="D151">
        <f>'[1]data from MR12 paper1'!H154</f>
        <v>2.8</v>
      </c>
      <c r="E151" s="1">
        <f>SQRT('[1]data from MR12 paper1'!J154)</f>
        <v>61.400325732035007</v>
      </c>
    </row>
    <row r="152" spans="1:5" x14ac:dyDescent="0.55000000000000004">
      <c r="A152">
        <f>'[1]data from MR12 paper1'!K155</f>
        <v>18000</v>
      </c>
      <c r="B152" s="1">
        <f>('[1]data from MR12 paper1'!E155)^2</f>
        <v>0.25</v>
      </c>
      <c r="C152">
        <f>'[1]data from MR12 paper1'!G155</f>
        <v>15.5</v>
      </c>
      <c r="D152">
        <f>'[1]data from MR12 paper1'!H155</f>
        <v>2.8</v>
      </c>
      <c r="E152" s="1">
        <f>SQRT('[1]data from MR12 paper1'!J155)</f>
        <v>61.400325732035007</v>
      </c>
    </row>
    <row r="153" spans="1:5" x14ac:dyDescent="0.55000000000000004">
      <c r="A153">
        <f>'[1]data from MR12 paper1'!K156</f>
        <v>17500</v>
      </c>
      <c r="B153" s="1">
        <f>('[1]data from MR12 paper1'!E156)^2</f>
        <v>0.25</v>
      </c>
      <c r="C153">
        <f>'[1]data from MR12 paper1'!G156</f>
        <v>15.5</v>
      </c>
      <c r="D153">
        <f>'[1]data from MR12 paper1'!H156</f>
        <v>2.8</v>
      </c>
      <c r="E153" s="1">
        <f>SQRT('[1]data from MR12 paper1'!J156)</f>
        <v>61.400325732035007</v>
      </c>
    </row>
    <row r="154" spans="1:5" x14ac:dyDescent="0.55000000000000004">
      <c r="A154">
        <f>'[1]data from MR12 paper1'!K157</f>
        <v>20900</v>
      </c>
      <c r="B154" s="1">
        <f>('[1]data from MR12 paper1'!E157)^2</f>
        <v>0.25</v>
      </c>
      <c r="C154">
        <f>'[1]data from MR12 paper1'!G157</f>
        <v>19.5</v>
      </c>
      <c r="D154">
        <f>'[1]data from MR12 paper1'!H157</f>
        <v>2.8</v>
      </c>
      <c r="E154" s="1">
        <f>SQRT('[1]data from MR12 paper1'!J157)</f>
        <v>61.400325732035007</v>
      </c>
    </row>
    <row r="155" spans="1:5" x14ac:dyDescent="0.55000000000000004">
      <c r="A155">
        <f>'[1]data from MR12 paper1'!K158</f>
        <v>20800</v>
      </c>
      <c r="B155" s="1">
        <f>('[1]data from MR12 paper1'!E158)^2</f>
        <v>0.25</v>
      </c>
      <c r="C155">
        <f>'[1]data from MR12 paper1'!G158</f>
        <v>19.5</v>
      </c>
      <c r="D155">
        <f>'[1]data from MR12 paper1'!H158</f>
        <v>2.8</v>
      </c>
      <c r="E155" s="1">
        <f>SQRT('[1]data from MR12 paper1'!J158)</f>
        <v>61.400325732035007</v>
      </c>
    </row>
    <row r="156" spans="1:5" x14ac:dyDescent="0.55000000000000004">
      <c r="A156">
        <f>'[1]data from MR12 paper1'!K159</f>
        <v>21800</v>
      </c>
      <c r="B156" s="1">
        <f>('[1]data from MR12 paper1'!E159)^2</f>
        <v>0.5625</v>
      </c>
      <c r="C156">
        <f>'[1]data from MR12 paper1'!G159</f>
        <v>19.5</v>
      </c>
      <c r="D156">
        <f>'[1]data from MR12 paper1'!H159</f>
        <v>2.5</v>
      </c>
      <c r="E156" s="1">
        <f>SQRT('[1]data from MR12 paper1'!J159)</f>
        <v>46.151923036857305</v>
      </c>
    </row>
    <row r="157" spans="1:5" x14ac:dyDescent="0.55000000000000004">
      <c r="A157">
        <f>'[1]data from MR12 paper1'!K160</f>
        <v>21200</v>
      </c>
      <c r="B157" s="1">
        <f>('[1]data from MR12 paper1'!E160)^2</f>
        <v>0.5625</v>
      </c>
      <c r="C157">
        <f>'[1]data from MR12 paper1'!G160</f>
        <v>19.5</v>
      </c>
      <c r="D157">
        <f>'[1]data from MR12 paper1'!H160</f>
        <v>2.75</v>
      </c>
      <c r="E157" s="1">
        <f>SQRT('[1]data from MR12 paper1'!J160)</f>
        <v>46.151923036857305</v>
      </c>
    </row>
    <row r="158" spans="1:5" x14ac:dyDescent="0.55000000000000004">
      <c r="A158">
        <f>'[1]data from MR12 paper1'!K161</f>
        <v>28000</v>
      </c>
      <c r="B158" s="1">
        <f>('[1]data from MR12 paper1'!E161)^2</f>
        <v>0.5625</v>
      </c>
      <c r="C158">
        <f>'[1]data from MR12 paper1'!G161</f>
        <v>27.5</v>
      </c>
      <c r="D158">
        <f>'[1]data from MR12 paper1'!H161</f>
        <v>2.75</v>
      </c>
      <c r="E158" s="1">
        <f>SQRT('[1]data from MR12 paper1'!J161)</f>
        <v>46.151923036857305</v>
      </c>
    </row>
    <row r="159" spans="1:5" x14ac:dyDescent="0.55000000000000004">
      <c r="A159">
        <f>'[1]data from MR12 paper1'!K162</f>
        <v>28000</v>
      </c>
      <c r="B159" s="1">
        <f>('[1]data from MR12 paper1'!E162)^2</f>
        <v>0.5625</v>
      </c>
      <c r="C159">
        <f>'[1]data from MR12 paper1'!G162</f>
        <v>27.5</v>
      </c>
      <c r="D159">
        <f>'[1]data from MR12 paper1'!H162</f>
        <v>2.75</v>
      </c>
      <c r="E159" s="1">
        <f>SQRT('[1]data from MR12 paper1'!J162)</f>
        <v>46.151923036857305</v>
      </c>
    </row>
    <row r="160" spans="1:5" x14ac:dyDescent="0.55000000000000004">
      <c r="A160">
        <f>'[1]data from MR12 paper1'!K163</f>
        <v>29000</v>
      </c>
      <c r="B160" s="1">
        <f>('[1]data from MR12 paper1'!E163)^2</f>
        <v>0.5625</v>
      </c>
      <c r="C160">
        <f>'[1]data from MR12 paper1'!G163</f>
        <v>35.5</v>
      </c>
      <c r="D160">
        <f>'[1]data from MR12 paper1'!H163</f>
        <v>2.5</v>
      </c>
      <c r="E160" s="1">
        <f>SQRT('[1]data from MR12 paper1'!J163)</f>
        <v>51.96152422706632</v>
      </c>
    </row>
    <row r="161" spans="1:5" x14ac:dyDescent="0.55000000000000004">
      <c r="A161">
        <f>'[1]data from MR12 paper1'!K164</f>
        <v>29200</v>
      </c>
      <c r="B161" s="1">
        <f>('[1]data from MR12 paper1'!E164)^2</f>
        <v>0.5625</v>
      </c>
      <c r="C161">
        <f>'[1]data from MR12 paper1'!G164</f>
        <v>35.5</v>
      </c>
      <c r="D161">
        <f>'[1]data from MR12 paper1'!H164</f>
        <v>2.25</v>
      </c>
      <c r="E161" s="1">
        <f>SQRT('[1]data from MR12 paper1'!J164)</f>
        <v>51.96152422706632</v>
      </c>
    </row>
    <row r="162" spans="1:5" x14ac:dyDescent="0.55000000000000004">
      <c r="A162">
        <f>'[1]data from MR12 paper1'!K165</f>
        <v>19900</v>
      </c>
      <c r="B162" s="1">
        <f>('[1]data from MR12 paper1'!E165)^2</f>
        <v>0.25</v>
      </c>
      <c r="C162">
        <f>'[1]data from MR12 paper1'!G165</f>
        <v>11.5</v>
      </c>
      <c r="D162">
        <f>'[1]data from MR12 paper1'!H165</f>
        <v>4</v>
      </c>
      <c r="E162" s="1">
        <f>SQRT('[1]data from MR12 paper1'!J165)</f>
        <v>46.151923036857305</v>
      </c>
    </row>
    <row r="163" spans="1:5" x14ac:dyDescent="0.55000000000000004">
      <c r="A163">
        <f>'[1]data from MR12 paper1'!K166</f>
        <v>19700</v>
      </c>
      <c r="B163" s="1">
        <f>('[1]data from MR12 paper1'!E166)^2</f>
        <v>0.25</v>
      </c>
      <c r="C163">
        <f>'[1]data from MR12 paper1'!G166</f>
        <v>11.5</v>
      </c>
      <c r="D163">
        <f>'[1]data from MR12 paper1'!H166</f>
        <v>3.5</v>
      </c>
      <c r="E163" s="1">
        <f>SQRT('[1]data from MR12 paper1'!J166)</f>
        <v>58.821764679410968</v>
      </c>
    </row>
    <row r="164" spans="1:5" x14ac:dyDescent="0.55000000000000004">
      <c r="A164">
        <f>'[1]data from MR12 paper1'!K167</f>
        <v>19500</v>
      </c>
      <c r="B164" s="1">
        <f>('[1]data from MR12 paper1'!E167)^2</f>
        <v>0.25</v>
      </c>
      <c r="C164">
        <f>'[1]data from MR12 paper1'!G167</f>
        <v>15.5</v>
      </c>
      <c r="D164">
        <f>'[1]data from MR12 paper1'!H167</f>
        <v>3.5</v>
      </c>
      <c r="E164" s="1">
        <f>SQRT('[1]data from MR12 paper1'!J167)</f>
        <v>46.151923036857305</v>
      </c>
    </row>
    <row r="165" spans="1:5" x14ac:dyDescent="0.55000000000000004">
      <c r="A165">
        <f>'[1]data from MR12 paper1'!K168</f>
        <v>15700</v>
      </c>
      <c r="B165" s="1">
        <f>('[1]data from MR12 paper1'!E168)^2</f>
        <v>0.25</v>
      </c>
      <c r="C165">
        <f>'[1]data from MR12 paper1'!G168</f>
        <v>15.5</v>
      </c>
      <c r="D165">
        <f>'[1]data from MR12 paper1'!H168</f>
        <v>3.75</v>
      </c>
      <c r="E165" s="1">
        <f>SQRT('[1]data from MR12 paper1'!J168)</f>
        <v>46.151923036857305</v>
      </c>
    </row>
    <row r="166" spans="1:5" x14ac:dyDescent="0.55000000000000004">
      <c r="A166">
        <f>'[1]data from MR12 paper1'!K169</f>
        <v>12800</v>
      </c>
      <c r="B166" s="1">
        <f>('[1]data from MR12 paper1'!E169)^2</f>
        <v>0.25</v>
      </c>
      <c r="C166">
        <f>'[1]data from MR12 paper1'!G169</f>
        <v>19.5</v>
      </c>
      <c r="D166">
        <f>'[1]data from MR12 paper1'!H169</f>
        <v>3.5</v>
      </c>
      <c r="E166" s="1">
        <f>SQRT('[1]data from MR12 paper1'!J169)</f>
        <v>46.151923036857305</v>
      </c>
    </row>
    <row r="167" spans="1:5" x14ac:dyDescent="0.55000000000000004">
      <c r="A167">
        <f>'[1]data from MR12 paper1'!K170</f>
        <v>28200</v>
      </c>
      <c r="B167" s="1">
        <f>('[1]data from MR12 paper1'!E170)^2</f>
        <v>0.25</v>
      </c>
      <c r="C167">
        <f>'[1]data from MR12 paper1'!G170</f>
        <v>19.5</v>
      </c>
      <c r="D167">
        <f>'[1]data from MR12 paper1'!H170</f>
        <v>3.5</v>
      </c>
      <c r="E167" s="1">
        <f>SQRT('[1]data from MR12 paper1'!J170)</f>
        <v>46.151923036857305</v>
      </c>
    </row>
    <row r="168" spans="1:5" x14ac:dyDescent="0.55000000000000004">
      <c r="A168">
        <f>'[1]data from MR12 paper1'!K171</f>
        <v>28000</v>
      </c>
      <c r="B168" s="1">
        <f>('[1]data from MR12 paper1'!E171)^2</f>
        <v>0.5625</v>
      </c>
      <c r="C168">
        <f>'[1]data from MR12 paper1'!G171</f>
        <v>19.5</v>
      </c>
      <c r="D168">
        <f>'[1]data from MR12 paper1'!H171</f>
        <v>3.75</v>
      </c>
      <c r="E168" s="1">
        <f>SQRT('[1]data from MR12 paper1'!J171)</f>
        <v>46.151923036857305</v>
      </c>
    </row>
    <row r="169" spans="1:5" x14ac:dyDescent="0.55000000000000004">
      <c r="A169">
        <f>'[1]data from MR12 paper1'!K172</f>
        <v>31700</v>
      </c>
      <c r="B169" s="1">
        <f>('[1]data from MR12 paper1'!E172)^2</f>
        <v>0.5625</v>
      </c>
      <c r="C169">
        <f>'[1]data from MR12 paper1'!G172</f>
        <v>19.5</v>
      </c>
      <c r="D169">
        <f>'[1]data from MR12 paper1'!H172</f>
        <v>3.5</v>
      </c>
      <c r="E169" s="1">
        <f>SQRT('[1]data from MR12 paper1'!J172)</f>
        <v>46.151923036857305</v>
      </c>
    </row>
    <row r="170" spans="1:5" x14ac:dyDescent="0.55000000000000004">
      <c r="A170">
        <f>'[1]data from MR12 paper1'!K173</f>
        <v>30800</v>
      </c>
      <c r="B170" s="1">
        <f>('[1]data from MR12 paper1'!E173)^2</f>
        <v>0.5625</v>
      </c>
      <c r="C170">
        <f>'[1]data from MR12 paper1'!G173</f>
        <v>27.5</v>
      </c>
      <c r="D170">
        <f>'[1]data from MR12 paper1'!H173</f>
        <v>3.75</v>
      </c>
      <c r="E170" s="1">
        <f>SQRT('[1]data from MR12 paper1'!J173)</f>
        <v>57.79273310719956</v>
      </c>
    </row>
    <row r="171" spans="1:5" x14ac:dyDescent="0.55000000000000004">
      <c r="A171">
        <f>'[1]data from MR12 paper1'!K174</f>
        <v>31600</v>
      </c>
      <c r="B171" s="1">
        <f>('[1]data from MR12 paper1'!E174)^2</f>
        <v>0.5625</v>
      </c>
      <c r="C171">
        <f>'[1]data from MR12 paper1'!G174</f>
        <v>27.5</v>
      </c>
      <c r="D171">
        <f>'[1]data from MR12 paper1'!H174</f>
        <v>3.75</v>
      </c>
      <c r="E171" s="1">
        <f>SQRT('[1]data from MR12 paper1'!J174)</f>
        <v>57.79273310719956</v>
      </c>
    </row>
    <row r="172" spans="1:5" x14ac:dyDescent="0.55000000000000004">
      <c r="A172">
        <f>'[1]data from MR12 paper1'!K175</f>
        <v>33800</v>
      </c>
      <c r="B172" s="1">
        <f>('[1]data from MR12 paper1'!E175)^2</f>
        <v>0.5625</v>
      </c>
      <c r="C172">
        <f>'[1]data from MR12 paper1'!G175</f>
        <v>35.5</v>
      </c>
      <c r="D172">
        <f>'[1]data from MR12 paper1'!H175</f>
        <v>3.5</v>
      </c>
      <c r="E172" s="1">
        <f>SQRT('[1]data from MR12 paper1'!J175)</f>
        <v>57.79273310719956</v>
      </c>
    </row>
    <row r="173" spans="1:5" x14ac:dyDescent="0.55000000000000004">
      <c r="A173">
        <f>'[1]data from MR12 paper1'!K176</f>
        <v>44000</v>
      </c>
      <c r="B173" s="1">
        <f>('[1]data from MR12 paper1'!E176)^2</f>
        <v>1</v>
      </c>
      <c r="C173">
        <f>'[1]data from MR12 paper1'!G176</f>
        <v>31.5</v>
      </c>
      <c r="D173">
        <f>'[1]data from MR12 paper1'!H176</f>
        <v>3.75</v>
      </c>
      <c r="E173" s="1">
        <f>SQRT('[1]data from MR12 paper1'!J176)</f>
        <v>57.79273310719956</v>
      </c>
    </row>
    <row r="174" spans="1:5" x14ac:dyDescent="0.55000000000000004">
      <c r="A174">
        <f>'[1]data from MR12 paper1'!K177</f>
        <v>42800</v>
      </c>
      <c r="B174" s="1">
        <f>('[1]data from MR12 paper1'!E177)^2</f>
        <v>1</v>
      </c>
      <c r="C174">
        <f>'[1]data from MR12 paper1'!G177</f>
        <v>31.5</v>
      </c>
      <c r="D174">
        <f>'[1]data from MR12 paper1'!H177</f>
        <v>3.5</v>
      </c>
      <c r="E174" s="1">
        <f>SQRT('[1]data from MR12 paper1'!J177)</f>
        <v>18.439088914585774</v>
      </c>
    </row>
    <row r="175" spans="1:5" x14ac:dyDescent="0.55000000000000004">
      <c r="A175">
        <f>'[1]data from MR12 paper1'!K178</f>
        <v>48600</v>
      </c>
      <c r="B175" s="1">
        <f>('[1]data from MR12 paper1'!E178)^2</f>
        <v>1</v>
      </c>
      <c r="C175">
        <f>'[1]data from MR12 paper1'!G178</f>
        <v>39.5</v>
      </c>
      <c r="D175">
        <f>'[1]data from MR12 paper1'!H178</f>
        <v>3.5</v>
      </c>
      <c r="E175" s="1">
        <f>SQRT('[1]data from MR12 paper1'!J178)</f>
        <v>54.772255750516614</v>
      </c>
    </row>
    <row r="176" spans="1:5" x14ac:dyDescent="0.55000000000000004">
      <c r="A176">
        <f>'[1]data from MR12 paper1'!K179</f>
        <v>50800</v>
      </c>
      <c r="B176" s="1">
        <f>('[1]data from MR12 paper1'!E179)^2</f>
        <v>1</v>
      </c>
      <c r="C176">
        <f>'[1]data from MR12 paper1'!G179</f>
        <v>39.5</v>
      </c>
      <c r="D176">
        <f>'[1]data from MR12 paper1'!H179</f>
        <v>3.75</v>
      </c>
      <c r="E176" s="1">
        <f>SQRT('[1]data from MR12 paper1'!J179)</f>
        <v>54.772255750516614</v>
      </c>
    </row>
    <row r="177" spans="1:5" x14ac:dyDescent="0.55000000000000004">
      <c r="A177">
        <f>'[1]data from MR12 paper1'!K180</f>
        <v>48100</v>
      </c>
      <c r="B177" s="1">
        <f>('[1]data from MR12 paper1'!E180)^2</f>
        <v>1</v>
      </c>
      <c r="C177">
        <f>'[1]data from MR12 paper1'!G180</f>
        <v>39.5</v>
      </c>
      <c r="D177">
        <f>'[1]data from MR12 paper1'!H180</f>
        <v>3.5</v>
      </c>
      <c r="E177" s="1">
        <f>SQRT('[1]data from MR12 paper1'!J180)</f>
        <v>58.821764679410968</v>
      </c>
    </row>
    <row r="178" spans="1:5" x14ac:dyDescent="0.55000000000000004">
      <c r="A178">
        <f>'[1]data from MR12 paper1'!K181</f>
        <v>50800</v>
      </c>
      <c r="B178" s="1">
        <f>('[1]data from MR12 paper1'!E181)^2</f>
        <v>1</v>
      </c>
      <c r="C178">
        <f>'[1]data from MR12 paper1'!G181</f>
        <v>47.5</v>
      </c>
      <c r="D178">
        <f>'[1]data from MR12 paper1'!H181</f>
        <v>3.5</v>
      </c>
      <c r="E178" s="1">
        <f>SQRT('[1]data from MR12 paper1'!J181)</f>
        <v>58.821764679410968</v>
      </c>
    </row>
    <row r="179" spans="1:5" x14ac:dyDescent="0.55000000000000004">
      <c r="A179">
        <f>'[1]data from MR12 paper1'!K182</f>
        <v>51300</v>
      </c>
      <c r="B179" s="1">
        <f>('[1]data from MR12 paper1'!E182)^2</f>
        <v>1</v>
      </c>
      <c r="C179">
        <f>'[1]data from MR12 paper1'!G182</f>
        <v>47.5</v>
      </c>
      <c r="D179">
        <f>'[1]data from MR12 paper1'!H182</f>
        <v>3.8</v>
      </c>
      <c r="E179" s="1">
        <f>SQRT('[1]data from MR12 paper1'!J182)</f>
        <v>58.821764679410968</v>
      </c>
    </row>
    <row r="180" spans="1:5" x14ac:dyDescent="0.55000000000000004">
      <c r="A180">
        <f>'[1]data from MR12 paper1'!K183</f>
        <v>80200</v>
      </c>
      <c r="B180" s="1">
        <f>('[1]data from MR12 paper1'!E183)^2</f>
        <v>1.9880999999999998</v>
      </c>
      <c r="C180">
        <f>'[1]data from MR12 paper1'!G183</f>
        <v>71.5</v>
      </c>
      <c r="D180">
        <f>'[1]data from MR12 paper1'!H183</f>
        <v>4</v>
      </c>
      <c r="E180" s="1">
        <f>SQRT('[1]data from MR12 paper1'!J183)</f>
        <v>58.821764679410968</v>
      </c>
    </row>
    <row r="181" spans="1:5" x14ac:dyDescent="0.55000000000000004">
      <c r="A181">
        <f>'[1]data from MR12 paper1'!K184</f>
        <v>77800</v>
      </c>
      <c r="B181" s="1">
        <f>('[1]data from MR12 paper1'!E184)^2</f>
        <v>1.9880999999999998</v>
      </c>
      <c r="C181">
        <f>'[1]data from MR12 paper1'!G184</f>
        <v>71.5</v>
      </c>
      <c r="D181">
        <f>'[1]data from MR12 paper1'!H184</f>
        <v>3.5</v>
      </c>
      <c r="E181" s="1">
        <f>SQRT('[1]data from MR12 paper1'!J184)</f>
        <v>58.821764679410968</v>
      </c>
    </row>
    <row r="182" spans="1:5" x14ac:dyDescent="0.55000000000000004">
      <c r="A182">
        <f>'[1]data from MR12 paper1'!K185</f>
        <v>29000</v>
      </c>
      <c r="B182" s="1">
        <f>('[1]data from MR12 paper1'!E185)^2</f>
        <v>0.5625</v>
      </c>
      <c r="C182">
        <f>'[1]data from MR12 paper1'!G185</f>
        <v>19.5</v>
      </c>
      <c r="D182">
        <f>'[1]data from MR12 paper1'!H185</f>
        <v>4</v>
      </c>
      <c r="E182" s="1">
        <f>SQRT('[1]data from MR12 paper1'!J185)</f>
        <v>46.151923036857305</v>
      </c>
    </row>
    <row r="183" spans="1:5" x14ac:dyDescent="0.55000000000000004">
      <c r="A183">
        <f>'[1]data from MR12 paper1'!K186</f>
        <v>28800</v>
      </c>
      <c r="B183" s="1">
        <f>('[1]data from MR12 paper1'!E186)^2</f>
        <v>0.5625</v>
      </c>
      <c r="C183">
        <f>'[1]data from MR12 paper1'!G186</f>
        <v>19.5</v>
      </c>
      <c r="D183">
        <f>'[1]data from MR12 paper1'!H186</f>
        <v>4</v>
      </c>
      <c r="E183" s="1">
        <f>SQRT('[1]data from MR12 paper1'!J186)</f>
        <v>46.151923036857305</v>
      </c>
    </row>
    <row r="184" spans="1:5" x14ac:dyDescent="0.55000000000000004">
      <c r="A184">
        <f>'[1]data from MR12 paper1'!K187</f>
        <v>32700</v>
      </c>
      <c r="B184" s="1">
        <f>('[1]data from MR12 paper1'!E187)^2</f>
        <v>0.5625</v>
      </c>
      <c r="C184">
        <f>'[1]data from MR12 paper1'!G187</f>
        <v>27.5</v>
      </c>
      <c r="D184">
        <f>'[1]data from MR12 paper1'!H187</f>
        <v>4</v>
      </c>
      <c r="E184" s="1">
        <f>SQRT('[1]data from MR12 paper1'!J187)</f>
        <v>57.79273310719956</v>
      </c>
    </row>
    <row r="185" spans="1:5" x14ac:dyDescent="0.55000000000000004">
      <c r="A185">
        <f>'[1]data from MR12 paper1'!K188</f>
        <v>33000</v>
      </c>
      <c r="B185" s="1">
        <f>('[1]data from MR12 paper1'!E188)^2</f>
        <v>0.5625</v>
      </c>
      <c r="C185">
        <f>'[1]data from MR12 paper1'!G188</f>
        <v>27.5</v>
      </c>
      <c r="D185">
        <f>'[1]data from MR12 paper1'!H188</f>
        <v>4</v>
      </c>
      <c r="E185" s="1">
        <f>SQRT('[1]data from MR12 paper1'!J188)</f>
        <v>57.79273310719956</v>
      </c>
    </row>
    <row r="186" spans="1:5" x14ac:dyDescent="0.55000000000000004">
      <c r="A186">
        <f>'[1]data from MR12 paper1'!K189</f>
        <v>34200</v>
      </c>
      <c r="B186" s="1">
        <f>('[1]data from MR12 paper1'!E189)^2</f>
        <v>0.5625</v>
      </c>
      <c r="C186">
        <f>'[1]data from MR12 paper1'!G189</f>
        <v>35.5</v>
      </c>
      <c r="D186">
        <f>'[1]data from MR12 paper1'!H189</f>
        <v>4</v>
      </c>
      <c r="E186" s="1">
        <f>SQRT('[1]data from MR12 paper1'!J189)</f>
        <v>57.79273310719956</v>
      </c>
    </row>
    <row r="187" spans="1:5" x14ac:dyDescent="0.55000000000000004">
      <c r="A187">
        <f>'[1]data from MR12 paper1'!K190</f>
        <v>34900</v>
      </c>
      <c r="B187" s="1">
        <f>('[1]data from MR12 paper1'!E190)^2</f>
        <v>0.5625</v>
      </c>
      <c r="C187">
        <f>'[1]data from MR12 paper1'!G190</f>
        <v>35.5</v>
      </c>
      <c r="D187">
        <f>'[1]data from MR12 paper1'!H190</f>
        <v>4</v>
      </c>
      <c r="E187" s="1">
        <f>SQRT('[1]data from MR12 paper1'!J190)</f>
        <v>57.79273310719956</v>
      </c>
    </row>
    <row r="188" spans="1:5" x14ac:dyDescent="0.55000000000000004">
      <c r="A188">
        <f>'[1]data from MR12 paper1'!K191</f>
        <v>48200</v>
      </c>
      <c r="B188" s="1">
        <f>('[1]data from MR12 paper1'!E191)^2</f>
        <v>1</v>
      </c>
      <c r="C188">
        <f>'[1]data from MR12 paper1'!G191</f>
        <v>31.5</v>
      </c>
      <c r="D188">
        <f>'[1]data from MR12 paper1'!H191</f>
        <v>4</v>
      </c>
      <c r="E188" s="1">
        <f>SQRT('[1]data from MR12 paper1'!J191)</f>
        <v>56.745043836444431</v>
      </c>
    </row>
    <row r="189" spans="1:5" x14ac:dyDescent="0.55000000000000004">
      <c r="A189">
        <f>'[1]data from MR12 paper1'!K192</f>
        <v>48800</v>
      </c>
      <c r="B189" s="1">
        <f>('[1]data from MR12 paper1'!E192)^2</f>
        <v>1</v>
      </c>
      <c r="C189">
        <f>'[1]data from MR12 paper1'!G192</f>
        <v>31.5</v>
      </c>
      <c r="D189">
        <f>'[1]data from MR12 paper1'!H192</f>
        <v>4</v>
      </c>
      <c r="E189" s="1">
        <f>SQRT('[1]data from MR12 paper1'!J192)</f>
        <v>56.745043836444431</v>
      </c>
    </row>
    <row r="190" spans="1:5" x14ac:dyDescent="0.55000000000000004">
      <c r="A190">
        <f>'[1]data from MR12 paper1'!K193</f>
        <v>56800</v>
      </c>
      <c r="B190" s="1">
        <f>('[1]data from MR12 paper1'!E193)^2</f>
        <v>1</v>
      </c>
      <c r="C190">
        <f>'[1]data from MR12 paper1'!G193</f>
        <v>47.5</v>
      </c>
      <c r="D190">
        <f>'[1]data from MR12 paper1'!H193</f>
        <v>4</v>
      </c>
      <c r="E190" s="1">
        <f>SQRT('[1]data from MR12 paper1'!J193)</f>
        <v>43.588989435406738</v>
      </c>
    </row>
    <row r="191" spans="1:5" x14ac:dyDescent="0.55000000000000004">
      <c r="A191">
        <f>'[1]data from MR12 paper1'!K194</f>
        <v>53600</v>
      </c>
      <c r="B191" s="1">
        <f>('[1]data from MR12 paper1'!E194)^2</f>
        <v>1</v>
      </c>
      <c r="C191">
        <f>'[1]data from MR12 paper1'!G194</f>
        <v>47.5</v>
      </c>
      <c r="D191">
        <f>'[1]data from MR12 paper1'!H194</f>
        <v>4.5</v>
      </c>
      <c r="E191" s="1">
        <f>SQRT('[1]data from MR12 paper1'!J194)</f>
        <v>43.588989435406738</v>
      </c>
    </row>
    <row r="192" spans="1:5" x14ac:dyDescent="0.55000000000000004">
      <c r="A192">
        <f>'[1]data from MR12 paper1'!K195</f>
        <v>71200</v>
      </c>
      <c r="B192" s="1">
        <f>('[1]data from MR12 paper1'!E195)^2</f>
        <v>1.9880999999999998</v>
      </c>
      <c r="C192">
        <f>'[1]data from MR12 paper1'!G195</f>
        <v>47.5</v>
      </c>
      <c r="D192">
        <f>'[1]data from MR12 paper1'!H195</f>
        <v>3.8</v>
      </c>
      <c r="E192" s="1">
        <f>SQRT('[1]data from MR12 paper1'!J195)</f>
        <v>66.332495807108003</v>
      </c>
    </row>
    <row r="193" spans="1:5" x14ac:dyDescent="0.55000000000000004">
      <c r="A193">
        <f>'[1]data from MR12 paper1'!K196</f>
        <v>67500</v>
      </c>
      <c r="B193" s="1">
        <f>('[1]data from MR12 paper1'!E196)^2</f>
        <v>1.9880999999999998</v>
      </c>
      <c r="C193">
        <f>'[1]data from MR12 paper1'!G196</f>
        <v>47.5</v>
      </c>
      <c r="D193">
        <f>'[1]data from MR12 paper1'!H196</f>
        <v>1.2</v>
      </c>
      <c r="E193" s="1">
        <f>SQRT('[1]data from MR12 paper1'!J196)</f>
        <v>66.332495807108003</v>
      </c>
    </row>
    <row r="194" spans="1:5" x14ac:dyDescent="0.55000000000000004">
      <c r="A194">
        <f>'[1]data from MR12 paper1'!K197</f>
        <v>76900</v>
      </c>
      <c r="B194" s="1">
        <f>('[1]data from MR12 paper1'!E197)^2</f>
        <v>1.9880999999999998</v>
      </c>
      <c r="C194">
        <f>'[1]data from MR12 paper1'!G197</f>
        <v>59.5</v>
      </c>
      <c r="D194">
        <f>'[1]data from MR12 paper1'!H197</f>
        <v>4</v>
      </c>
      <c r="E194" s="1">
        <f>SQRT('[1]data from MR12 paper1'!J197)</f>
        <v>56.745043836444431</v>
      </c>
    </row>
    <row r="195" spans="1:5" x14ac:dyDescent="0.55000000000000004">
      <c r="A195">
        <f>'[1]data from MR12 paper1'!K198</f>
        <v>82400</v>
      </c>
      <c r="B195" s="1">
        <f>('[1]data from MR12 paper1'!E198)^2</f>
        <v>1.9880999999999998</v>
      </c>
      <c r="C195">
        <f>'[1]data from MR12 paper1'!G198</f>
        <v>59.5</v>
      </c>
      <c r="D195">
        <f>'[1]data from MR12 paper1'!H198</f>
        <v>3.5</v>
      </c>
      <c r="E195" s="1">
        <f>SQRT('[1]data from MR12 paper1'!J198)</f>
        <v>56.745043836444431</v>
      </c>
    </row>
    <row r="196" spans="1:5" x14ac:dyDescent="0.55000000000000004">
      <c r="A196">
        <f>'[1]data from MR12 paper1'!K199</f>
        <v>91900</v>
      </c>
      <c r="B196" s="1">
        <f>('[1]data from MR12 paper1'!E199)^2</f>
        <v>1.9880999999999998</v>
      </c>
      <c r="C196">
        <f>'[1]data from MR12 paper1'!G199</f>
        <v>71.5</v>
      </c>
      <c r="D196">
        <f>'[1]data from MR12 paper1'!H199</f>
        <v>4</v>
      </c>
      <c r="E196" s="1">
        <f>SQRT('[1]data from MR12 paper1'!J199)</f>
        <v>43.588989435406738</v>
      </c>
    </row>
    <row r="197" spans="1:5" x14ac:dyDescent="0.55000000000000004">
      <c r="A197">
        <f>'[1]data from MR12 paper1'!K200</f>
        <v>91000</v>
      </c>
      <c r="B197" s="1">
        <f>('[1]data from MR12 paper1'!E200)^2</f>
        <v>1.9880999999999998</v>
      </c>
      <c r="C197">
        <f>'[1]data from MR12 paper1'!G200</f>
        <v>71.5</v>
      </c>
      <c r="D197">
        <f>'[1]data from MR12 paper1'!H200</f>
        <v>4</v>
      </c>
      <c r="E197" s="1">
        <f>SQRT('[1]data from MR12 paper1'!J200)</f>
        <v>56.745043836444431</v>
      </c>
    </row>
    <row r="198" spans="1:5" x14ac:dyDescent="0.55000000000000004">
      <c r="A198">
        <f>'[1]data from MR12 paper1'!K201</f>
        <v>28800</v>
      </c>
      <c r="B198" s="1">
        <f>('[1]data from MR12 paper1'!E201)^2</f>
        <v>0.5625</v>
      </c>
      <c r="C198">
        <f>'[1]data from MR12 paper1'!G201</f>
        <v>19.5</v>
      </c>
      <c r="D198">
        <f>'[1]data from MR12 paper1'!H201</f>
        <v>3.75</v>
      </c>
      <c r="E198" s="1">
        <f>SQRT('[1]data from MR12 paper1'!J201)</f>
        <v>46.151923036857305</v>
      </c>
    </row>
    <row r="199" spans="1:5" x14ac:dyDescent="0.55000000000000004">
      <c r="A199">
        <f>'[1]data from MR12 paper1'!K202</f>
        <v>28400</v>
      </c>
      <c r="B199" s="1">
        <f>('[1]data from MR12 paper1'!E202)^2</f>
        <v>0.5625</v>
      </c>
      <c r="C199">
        <f>'[1]data from MR12 paper1'!G202</f>
        <v>19.5</v>
      </c>
      <c r="D199">
        <f>'[1]data from MR12 paper1'!H202</f>
        <v>3.75</v>
      </c>
      <c r="E199" s="1">
        <f>SQRT('[1]data from MR12 paper1'!J202)</f>
        <v>46.151923036857305</v>
      </c>
    </row>
    <row r="200" spans="1:5" x14ac:dyDescent="0.55000000000000004">
      <c r="A200">
        <f>'[1]data from MR12 paper1'!K203</f>
        <v>33900</v>
      </c>
      <c r="B200" s="1">
        <f>('[1]data from MR12 paper1'!E203)^2</f>
        <v>0.5625</v>
      </c>
      <c r="C200">
        <f>'[1]data from MR12 paper1'!G203</f>
        <v>27.5</v>
      </c>
      <c r="D200">
        <f>'[1]data from MR12 paper1'!H203</f>
        <v>3.375</v>
      </c>
      <c r="E200" s="1">
        <f>SQRT('[1]data from MR12 paper1'!J203)</f>
        <v>57.79273310719956</v>
      </c>
    </row>
    <row r="201" spans="1:5" x14ac:dyDescent="0.55000000000000004">
      <c r="A201">
        <f>'[1]data from MR12 paper1'!K204</f>
        <v>33300</v>
      </c>
      <c r="B201" s="1">
        <f>('[1]data from MR12 paper1'!E204)^2</f>
        <v>0.5625</v>
      </c>
      <c r="C201">
        <f>'[1]data from MR12 paper1'!G204</f>
        <v>27.5</v>
      </c>
      <c r="D201">
        <f>'[1]data from MR12 paper1'!H204</f>
        <v>4</v>
      </c>
      <c r="E201" s="1">
        <f>SQRT('[1]data from MR12 paper1'!J204)</f>
        <v>57.79273310719956</v>
      </c>
    </row>
    <row r="202" spans="1:5" x14ac:dyDescent="0.55000000000000004">
      <c r="A202">
        <f>'[1]data from MR12 paper1'!K205</f>
        <v>42500</v>
      </c>
      <c r="B202" s="1">
        <f>('[1]data from MR12 paper1'!E205)^2</f>
        <v>0.5625</v>
      </c>
      <c r="C202">
        <f>'[1]data from MR12 paper1'!G205</f>
        <v>35.5</v>
      </c>
      <c r="D202">
        <f>'[1]data from MR12 paper1'!H205</f>
        <v>4.25</v>
      </c>
      <c r="E202" s="1">
        <f>SQRT('[1]data from MR12 paper1'!J205)</f>
        <v>54.772255750516614</v>
      </c>
    </row>
    <row r="203" spans="1:5" x14ac:dyDescent="0.55000000000000004">
      <c r="A203">
        <f>'[1]data from MR12 paper1'!K206</f>
        <v>36700</v>
      </c>
      <c r="B203" s="1">
        <f>('[1]data from MR12 paper1'!E206)^2</f>
        <v>0.5625</v>
      </c>
      <c r="C203">
        <f>'[1]data from MR12 paper1'!G206</f>
        <v>35.5</v>
      </c>
      <c r="D203">
        <f>'[1]data from MR12 paper1'!H206</f>
        <v>4</v>
      </c>
      <c r="E203" s="1">
        <f>SQRT('[1]data from MR12 paper1'!J206)</f>
        <v>57.79273310719956</v>
      </c>
    </row>
    <row r="204" spans="1:5" x14ac:dyDescent="0.55000000000000004">
      <c r="A204">
        <f>'[1]data from MR12 paper1'!K207</f>
        <v>47000</v>
      </c>
      <c r="B204" s="1">
        <f>('[1]data from MR12 paper1'!E207)^2</f>
        <v>1</v>
      </c>
      <c r="C204">
        <f>'[1]data from MR12 paper1'!G207</f>
        <v>31.5</v>
      </c>
      <c r="D204">
        <f>'[1]data from MR12 paper1'!H207</f>
        <v>3.8</v>
      </c>
      <c r="E204" s="1">
        <f>SQRT('[1]data from MR12 paper1'!J207)</f>
        <v>56.745043836444431</v>
      </c>
    </row>
    <row r="205" spans="1:5" x14ac:dyDescent="0.55000000000000004">
      <c r="A205">
        <f>'[1]data from MR12 paper1'!K208</f>
        <v>46600</v>
      </c>
      <c r="B205" s="1">
        <f>('[1]data from MR12 paper1'!E208)^2</f>
        <v>1</v>
      </c>
      <c r="C205">
        <f>'[1]data from MR12 paper1'!G208</f>
        <v>31.5</v>
      </c>
      <c r="D205">
        <f>'[1]data from MR12 paper1'!H208</f>
        <v>3.8</v>
      </c>
      <c r="E205" s="1">
        <f>SQRT('[1]data from MR12 paper1'!J208)</f>
        <v>56.745043836444431</v>
      </c>
    </row>
    <row r="206" spans="1:5" x14ac:dyDescent="0.55000000000000004">
      <c r="A206">
        <f>'[1]data from MR12 paper1'!K209</f>
        <v>53200</v>
      </c>
      <c r="B206" s="1">
        <f>('[1]data from MR12 paper1'!E209)^2</f>
        <v>1</v>
      </c>
      <c r="C206">
        <f>'[1]data from MR12 paper1'!G209</f>
        <v>39.5</v>
      </c>
      <c r="D206">
        <f>'[1]data from MR12 paper1'!H209</f>
        <v>4.3</v>
      </c>
      <c r="E206" s="1">
        <f>SQRT('[1]data from MR12 paper1'!J209)</f>
        <v>43.588989435406738</v>
      </c>
    </row>
    <row r="207" spans="1:5" x14ac:dyDescent="0.55000000000000004">
      <c r="A207">
        <f>'[1]data from MR12 paper1'!K210</f>
        <v>52200</v>
      </c>
      <c r="B207" s="1">
        <f>('[1]data from MR12 paper1'!E210)^2</f>
        <v>1</v>
      </c>
      <c r="C207">
        <f>'[1]data from MR12 paper1'!G210</f>
        <v>39.5</v>
      </c>
      <c r="D207">
        <f>'[1]data from MR12 paper1'!H210</f>
        <v>4</v>
      </c>
      <c r="E207" s="1">
        <f>SQRT('[1]data from MR12 paper1'!J210)</f>
        <v>43.588989435406738</v>
      </c>
    </row>
    <row r="208" spans="1:5" x14ac:dyDescent="0.55000000000000004">
      <c r="A208">
        <f>'[1]data from MR12 paper1'!K211</f>
        <v>56100</v>
      </c>
      <c r="B208" s="1">
        <f>('[1]data from MR12 paper1'!E211)^2</f>
        <v>1</v>
      </c>
      <c r="C208">
        <f>'[1]data from MR12 paper1'!G211</f>
        <v>47.5</v>
      </c>
      <c r="D208">
        <f>'[1]data from MR12 paper1'!H211</f>
        <v>4</v>
      </c>
      <c r="E208" s="1">
        <f>SQRT('[1]data from MR12 paper1'!J211)</f>
        <v>43.588989435406738</v>
      </c>
    </row>
    <row r="209" spans="1:5" x14ac:dyDescent="0.55000000000000004">
      <c r="A209">
        <f>'[1]data from MR12 paper1'!K212</f>
        <v>53100</v>
      </c>
      <c r="B209" s="1">
        <f>('[1]data from MR12 paper1'!E212)^2</f>
        <v>1</v>
      </c>
      <c r="C209">
        <f>'[1]data from MR12 paper1'!G212</f>
        <v>47.5</v>
      </c>
      <c r="D209">
        <f>'[1]data from MR12 paper1'!H212</f>
        <v>4.3</v>
      </c>
      <c r="E209" s="1">
        <f>SQRT('[1]data from MR12 paper1'!J212)</f>
        <v>43.588989435406738</v>
      </c>
    </row>
    <row r="210" spans="1:5" x14ac:dyDescent="0.55000000000000004">
      <c r="A210">
        <f>'[1]data from MR12 paper1'!K213</f>
        <v>65900</v>
      </c>
      <c r="B210" s="1">
        <f>('[1]data from MR12 paper1'!E213)^2</f>
        <v>1.9880999999999998</v>
      </c>
      <c r="C210">
        <f>'[1]data from MR12 paper1'!G213</f>
        <v>47.5</v>
      </c>
      <c r="D210">
        <f>'[1]data from MR12 paper1'!H213</f>
        <v>3.5</v>
      </c>
      <c r="E210" s="1">
        <f>SQRT('[1]data from MR12 paper1'!J213)</f>
        <v>56.745043836444431</v>
      </c>
    </row>
    <row r="211" spans="1:5" x14ac:dyDescent="0.55000000000000004">
      <c r="A211">
        <f>'[1]data from MR12 paper1'!K214</f>
        <v>70000</v>
      </c>
      <c r="B211" s="1">
        <f>('[1]data from MR12 paper1'!E214)^2</f>
        <v>1.9880999999999998</v>
      </c>
      <c r="C211">
        <f>'[1]data from MR12 paper1'!G214</f>
        <v>47.5</v>
      </c>
      <c r="D211">
        <f>'[1]data from MR12 paper1'!H214</f>
        <v>3.8</v>
      </c>
      <c r="E211" s="1">
        <f>SQRT('[1]data from MR12 paper1'!J214)</f>
        <v>56.745043836444431</v>
      </c>
    </row>
    <row r="212" spans="1:5" x14ac:dyDescent="0.55000000000000004">
      <c r="A212">
        <f>'[1]data from MR12 paper1'!K215</f>
        <v>74300</v>
      </c>
      <c r="B212" s="1">
        <f>('[1]data from MR12 paper1'!E215)^2</f>
        <v>1.9880999999999998</v>
      </c>
      <c r="C212">
        <f>'[1]data from MR12 paper1'!G215</f>
        <v>71.5</v>
      </c>
      <c r="D212">
        <f>'[1]data from MR12 paper1'!H215</f>
        <v>4</v>
      </c>
      <c r="E212" s="1">
        <f>SQRT('[1]data from MR12 paper1'!J215)</f>
        <v>43.588989435406738</v>
      </c>
    </row>
    <row r="213" spans="1:5" x14ac:dyDescent="0.55000000000000004">
      <c r="A213">
        <f>'[1]data from MR12 paper1'!K216</f>
        <v>90700</v>
      </c>
      <c r="B213" s="1">
        <f>('[1]data from MR12 paper1'!E216)^2</f>
        <v>1.9880999999999998</v>
      </c>
      <c r="C213">
        <f>'[1]data from MR12 paper1'!G216</f>
        <v>71.5</v>
      </c>
      <c r="D213">
        <f>'[1]data from MR12 paper1'!H216</f>
        <v>4</v>
      </c>
      <c r="E213" s="1">
        <f>SQRT('[1]data from MR12 paper1'!J216)</f>
        <v>56.745043836444431</v>
      </c>
    </row>
    <row r="214" spans="1:5" x14ac:dyDescent="0.55000000000000004">
      <c r="A214">
        <f>'[1]data from MR12 paper1'!K217</f>
        <v>11400</v>
      </c>
      <c r="B214" s="1">
        <f>('[1]data from MR12 paper1'!E217)^2</f>
        <v>0.25</v>
      </c>
      <c r="C214">
        <f>'[1]data from MR12 paper1'!G217</f>
        <v>11.5</v>
      </c>
      <c r="D214">
        <f>'[1]data from MR12 paper1'!H217</f>
        <v>1.8</v>
      </c>
      <c r="E214" s="1">
        <f>SQRT('[1]data from MR12 paper1'!J217)</f>
        <v>69.06518659932803</v>
      </c>
    </row>
    <row r="215" spans="1:5" x14ac:dyDescent="0.55000000000000004">
      <c r="A215">
        <f>'[1]data from MR12 paper1'!K218</f>
        <v>10400</v>
      </c>
      <c r="B215" s="1">
        <f>('[1]data from MR12 paper1'!E218)^2</f>
        <v>0.25</v>
      </c>
      <c r="C215">
        <f>'[1]data from MR12 paper1'!G218</f>
        <v>11.5</v>
      </c>
      <c r="D215">
        <f>'[1]data from MR12 paper1'!H218</f>
        <v>1.8</v>
      </c>
      <c r="E215" s="1">
        <f>SQRT('[1]data from MR12 paper1'!J218)</f>
        <v>69.06518659932803</v>
      </c>
    </row>
    <row r="216" spans="1:5" x14ac:dyDescent="0.55000000000000004">
      <c r="A216">
        <f>'[1]data from MR12 paper1'!K219</f>
        <v>14500</v>
      </c>
      <c r="B216" s="1">
        <f>('[1]data from MR12 paper1'!E219)^2</f>
        <v>0.25</v>
      </c>
      <c r="C216">
        <f>'[1]data from MR12 paper1'!G219</f>
        <v>15.5</v>
      </c>
      <c r="D216">
        <f>'[1]data from MR12 paper1'!H219</f>
        <v>1.5</v>
      </c>
      <c r="E216" s="1">
        <f>SQRT('[1]data from MR12 paper1'!J219)</f>
        <v>69.06518659932803</v>
      </c>
    </row>
    <row r="217" spans="1:5" x14ac:dyDescent="0.55000000000000004">
      <c r="A217">
        <f>'[1]data from MR12 paper1'!K220</f>
        <v>14600</v>
      </c>
      <c r="B217" s="1">
        <f>('[1]data from MR12 paper1'!E220)^2</f>
        <v>0.25</v>
      </c>
      <c r="C217">
        <f>'[1]data from MR12 paper1'!G220</f>
        <v>15.5</v>
      </c>
      <c r="D217">
        <f>'[1]data from MR12 paper1'!H220</f>
        <v>1.8</v>
      </c>
      <c r="E217" s="1">
        <f>SQRT('[1]data from MR12 paper1'!J220)</f>
        <v>69.06518659932803</v>
      </c>
    </row>
    <row r="218" spans="1:5" x14ac:dyDescent="0.55000000000000004">
      <c r="A218">
        <f>'[1]data from MR12 paper1'!K221</f>
        <v>14500</v>
      </c>
      <c r="B218" s="1">
        <f>('[1]data from MR12 paper1'!E221)^2</f>
        <v>0.25</v>
      </c>
      <c r="C218">
        <f>'[1]data from MR12 paper1'!G221</f>
        <v>19.5</v>
      </c>
      <c r="D218">
        <f>'[1]data from MR12 paper1'!H221</f>
        <v>1.8</v>
      </c>
      <c r="E218" s="1">
        <f>SQRT('[1]data from MR12 paper1'!J221)</f>
        <v>69.06518659932803</v>
      </c>
    </row>
    <row r="219" spans="1:5" x14ac:dyDescent="0.55000000000000004">
      <c r="A219">
        <f>'[1]data from MR12 paper1'!K222</f>
        <v>14300</v>
      </c>
      <c r="B219" s="1">
        <f>('[1]data from MR12 paper1'!E222)^2</f>
        <v>0.25</v>
      </c>
      <c r="C219">
        <f>'[1]data from MR12 paper1'!G222</f>
        <v>19.5</v>
      </c>
      <c r="D219">
        <f>'[1]data from MR12 paper1'!H222</f>
        <v>1.8</v>
      </c>
      <c r="E219" s="1">
        <f>SQRT('[1]data from MR12 paper1'!J222)</f>
        <v>69.06518659932803</v>
      </c>
    </row>
    <row r="220" spans="1:5" x14ac:dyDescent="0.55000000000000004">
      <c r="A220">
        <f>'[1]data from MR12 paper1'!K223</f>
        <v>25400</v>
      </c>
      <c r="B220" s="1">
        <f>('[1]data from MR12 paper1'!E223)^2</f>
        <v>0.5625</v>
      </c>
      <c r="C220">
        <f>'[1]data from MR12 paper1'!G223</f>
        <v>27.5</v>
      </c>
      <c r="D220">
        <f>'[1]data from MR12 paper1'!H223</f>
        <v>1.25</v>
      </c>
      <c r="E220" s="1">
        <f>SQRT('[1]data from MR12 paper1'!J223)</f>
        <v>58.736700622353652</v>
      </c>
    </row>
    <row r="221" spans="1:5" x14ac:dyDescent="0.55000000000000004">
      <c r="A221">
        <f>'[1]data from MR12 paper1'!K224</f>
        <v>19200</v>
      </c>
      <c r="B221" s="1">
        <f>('[1]data from MR12 paper1'!E224)^2</f>
        <v>0.5625</v>
      </c>
      <c r="C221">
        <f>'[1]data from MR12 paper1'!G224</f>
        <v>27.5</v>
      </c>
      <c r="D221">
        <f>'[1]data from MR12 paper1'!H224</f>
        <v>1.5</v>
      </c>
      <c r="E221" s="1">
        <f>SQRT('[1]data from MR12 paper1'!J224)</f>
        <v>58.736700622353652</v>
      </c>
    </row>
    <row r="222" spans="1:5" x14ac:dyDescent="0.55000000000000004">
      <c r="A222">
        <f>'[1]data from MR12 paper1'!K225</f>
        <v>26700</v>
      </c>
      <c r="B222" s="1">
        <f>('[1]data from MR12 paper1'!E225)^2</f>
        <v>0.5625</v>
      </c>
      <c r="C222">
        <f>'[1]data from MR12 paper1'!G225</f>
        <v>35.5</v>
      </c>
      <c r="D222">
        <f>'[1]data from MR12 paper1'!H225</f>
        <v>1.25</v>
      </c>
      <c r="E222" s="1">
        <f>SQRT('[1]data from MR12 paper1'!J225)</f>
        <v>58.651513194460719</v>
      </c>
    </row>
    <row r="223" spans="1:5" x14ac:dyDescent="0.55000000000000004">
      <c r="A223">
        <f>'[1]data from MR12 paper1'!K226</f>
        <v>27100</v>
      </c>
      <c r="B223" s="1">
        <f>('[1]data from MR12 paper1'!E226)^2</f>
        <v>0.5625</v>
      </c>
      <c r="C223">
        <f>'[1]data from MR12 paper1'!G226</f>
        <v>35.5</v>
      </c>
      <c r="D223">
        <f>'[1]data from MR12 paper1'!H226</f>
        <v>1.75</v>
      </c>
      <c r="E223" s="1">
        <f>SQRT('[1]data from MR12 paper1'!J226)</f>
        <v>58.651513194460719</v>
      </c>
    </row>
    <row r="224" spans="1:5" x14ac:dyDescent="0.55000000000000004">
      <c r="A224">
        <f>'[1]data from MR12 paper1'!K227</f>
        <v>15100</v>
      </c>
      <c r="B224" s="1">
        <f>('[1]data from MR12 paper1'!E227)^2</f>
        <v>0.25</v>
      </c>
      <c r="C224">
        <f>'[1]data from MR12 paper1'!G227</f>
        <v>11.5</v>
      </c>
      <c r="D224">
        <f>'[1]data from MR12 paper1'!H227</f>
        <v>3.5</v>
      </c>
      <c r="E224" s="1">
        <f>SQRT('[1]data from MR12 paper1'!J227)</f>
        <v>60.827625302982199</v>
      </c>
    </row>
    <row r="225" spans="1:5" x14ac:dyDescent="0.55000000000000004">
      <c r="A225">
        <f>'[1]data from MR12 paper1'!K228</f>
        <v>14000</v>
      </c>
      <c r="B225" s="1">
        <f>('[1]data from MR12 paper1'!E228)^2</f>
        <v>0.25</v>
      </c>
      <c r="C225">
        <f>'[1]data from MR12 paper1'!G228</f>
        <v>11.5</v>
      </c>
      <c r="D225">
        <f>'[1]data from MR12 paper1'!H228</f>
        <v>2.8</v>
      </c>
      <c r="E225" s="1">
        <f>SQRT('[1]data from MR12 paper1'!J228)</f>
        <v>58.651513194460719</v>
      </c>
    </row>
    <row r="226" spans="1:5" x14ac:dyDescent="0.55000000000000004">
      <c r="A226">
        <f>'[1]data from MR12 paper1'!K229</f>
        <v>13600</v>
      </c>
      <c r="B226" s="1">
        <f>('[1]data from MR12 paper1'!E229)^2</f>
        <v>0.25</v>
      </c>
      <c r="C226">
        <f>'[1]data from MR12 paper1'!G229</f>
        <v>11.5</v>
      </c>
      <c r="D226">
        <f>'[1]data from MR12 paper1'!H229</f>
        <v>2.2999999999999998</v>
      </c>
      <c r="E226" s="1">
        <f>SQRT('[1]data from MR12 paper1'!J229)</f>
        <v>58.651513194460719</v>
      </c>
    </row>
    <row r="227" spans="1:5" x14ac:dyDescent="0.55000000000000004">
      <c r="A227">
        <f>'[1]data from MR12 paper1'!K230</f>
        <v>14400</v>
      </c>
      <c r="B227" s="1">
        <f>('[1]data from MR12 paper1'!E230)^2</f>
        <v>0.25</v>
      </c>
      <c r="C227">
        <f>'[1]data from MR12 paper1'!G230</f>
        <v>15.5</v>
      </c>
      <c r="D227">
        <f>'[1]data from MR12 paper1'!H230</f>
        <v>3</v>
      </c>
      <c r="E227" s="1">
        <f>SQRT('[1]data from MR12 paper1'!J230)</f>
        <v>60.827625302982199</v>
      </c>
    </row>
    <row r="228" spans="1:5" x14ac:dyDescent="0.55000000000000004">
      <c r="A228">
        <f>'[1]data from MR12 paper1'!K231</f>
        <v>18100</v>
      </c>
      <c r="B228" s="1">
        <f>('[1]data from MR12 paper1'!E231)^2</f>
        <v>0.25</v>
      </c>
      <c r="C228">
        <f>'[1]data from MR12 paper1'!G231</f>
        <v>15.5</v>
      </c>
      <c r="D228">
        <f>'[1]data from MR12 paper1'!H231</f>
        <v>2.75</v>
      </c>
      <c r="E228" s="1">
        <f>SQRT('[1]data from MR12 paper1'!J231)</f>
        <v>60.827625302982199</v>
      </c>
    </row>
    <row r="229" spans="1:5" x14ac:dyDescent="0.55000000000000004">
      <c r="A229">
        <f>'[1]data from MR12 paper1'!K232</f>
        <v>18100</v>
      </c>
      <c r="B229" s="1">
        <f>('[1]data from MR12 paper1'!E232)^2</f>
        <v>0.25</v>
      </c>
      <c r="C229">
        <f>'[1]data from MR12 paper1'!G232</f>
        <v>19.5</v>
      </c>
      <c r="D229">
        <f>'[1]data from MR12 paper1'!H232</f>
        <v>2.5</v>
      </c>
      <c r="E229" s="1">
        <f>SQRT('[1]data from MR12 paper1'!J232)</f>
        <v>60.827625302982199</v>
      </c>
    </row>
    <row r="230" spans="1:5" x14ac:dyDescent="0.55000000000000004">
      <c r="A230">
        <f>'[1]data from MR12 paper1'!K233</f>
        <v>13500</v>
      </c>
      <c r="B230" s="1">
        <f>('[1]data from MR12 paper1'!E233)^2</f>
        <v>0.25</v>
      </c>
      <c r="C230">
        <f>'[1]data from MR12 paper1'!G233</f>
        <v>19.5</v>
      </c>
      <c r="D230">
        <f>'[1]data from MR12 paper1'!H233</f>
        <v>2.75</v>
      </c>
      <c r="E230" s="1">
        <f>SQRT('[1]data from MR12 paper1'!J233)</f>
        <v>60.827625302982199</v>
      </c>
    </row>
    <row r="231" spans="1:5" x14ac:dyDescent="0.55000000000000004">
      <c r="A231">
        <f>'[1]data from MR12 paper1'!K234</f>
        <v>22600</v>
      </c>
      <c r="B231" s="1">
        <f>('[1]data from MR12 paper1'!E234)^2</f>
        <v>0.5625</v>
      </c>
      <c r="C231">
        <f>'[1]data from MR12 paper1'!G234</f>
        <v>19.5</v>
      </c>
      <c r="D231">
        <f>'[1]data from MR12 paper1'!H234</f>
        <v>2.5</v>
      </c>
      <c r="E231" s="1">
        <f>SQRT('[1]data from MR12 paper1'!J234)</f>
        <v>60.827625302982199</v>
      </c>
    </row>
    <row r="232" spans="1:5" x14ac:dyDescent="0.55000000000000004">
      <c r="A232">
        <f>'[1]data from MR12 paper1'!K235</f>
        <v>24600</v>
      </c>
      <c r="B232" s="1">
        <f>('[1]data from MR12 paper1'!E235)^2</f>
        <v>0.5625</v>
      </c>
      <c r="C232">
        <f>'[1]data from MR12 paper1'!G235</f>
        <v>19.5</v>
      </c>
      <c r="D232">
        <f>'[1]data from MR12 paper1'!H235</f>
        <v>2.5</v>
      </c>
      <c r="E232" s="1">
        <f>SQRT('[1]data from MR12 paper1'!J235)</f>
        <v>60.827625302982199</v>
      </c>
    </row>
    <row r="233" spans="1:5" x14ac:dyDescent="0.55000000000000004">
      <c r="A233">
        <f>'[1]data from MR12 paper1'!K236</f>
        <v>27900</v>
      </c>
      <c r="B233" s="1">
        <f>('[1]data from MR12 paper1'!E236)^2</f>
        <v>0.5625</v>
      </c>
      <c r="C233">
        <f>'[1]data from MR12 paper1'!G236</f>
        <v>27.5</v>
      </c>
      <c r="D233">
        <f>'[1]data from MR12 paper1'!H236</f>
        <v>2.5</v>
      </c>
      <c r="E233" s="1">
        <f>SQRT('[1]data from MR12 paper1'!J236)</f>
        <v>58.736700622353652</v>
      </c>
    </row>
    <row r="234" spans="1:5" x14ac:dyDescent="0.55000000000000004">
      <c r="A234">
        <f>'[1]data from MR12 paper1'!K237</f>
        <v>29100</v>
      </c>
      <c r="B234" s="1">
        <f>('[1]data from MR12 paper1'!E237)^2</f>
        <v>0.5625</v>
      </c>
      <c r="C234">
        <f>'[1]data from MR12 paper1'!G237</f>
        <v>27.5</v>
      </c>
      <c r="D234">
        <f>'[1]data from MR12 paper1'!H237</f>
        <v>2.5</v>
      </c>
      <c r="E234" s="1">
        <f>SQRT('[1]data from MR12 paper1'!J237)</f>
        <v>58.736700622353652</v>
      </c>
    </row>
    <row r="235" spans="1:5" x14ac:dyDescent="0.55000000000000004">
      <c r="A235">
        <f>'[1]data from MR12 paper1'!K238</f>
        <v>28900</v>
      </c>
      <c r="B235" s="1">
        <f>('[1]data from MR12 paper1'!E238)^2</f>
        <v>0.5625</v>
      </c>
      <c r="C235">
        <f>'[1]data from MR12 paper1'!G238</f>
        <v>35.5</v>
      </c>
      <c r="D235">
        <f>'[1]data from MR12 paper1'!H238</f>
        <v>2</v>
      </c>
      <c r="E235" s="1">
        <f>SQRT('[1]data from MR12 paper1'!J238)</f>
        <v>51.96152422706632</v>
      </c>
    </row>
    <row r="236" spans="1:5" x14ac:dyDescent="0.55000000000000004">
      <c r="A236">
        <f>'[1]data from MR12 paper1'!K239</f>
        <v>29300</v>
      </c>
      <c r="B236" s="1">
        <f>('[1]data from MR12 paper1'!E239)^2</f>
        <v>0.5625</v>
      </c>
      <c r="C236">
        <f>'[1]data from MR12 paper1'!G239</f>
        <v>35.5</v>
      </c>
      <c r="D236">
        <f>'[1]data from MR12 paper1'!H239</f>
        <v>2.5</v>
      </c>
      <c r="E236" s="1">
        <f>SQRT('[1]data from MR12 paper1'!J239)</f>
        <v>51.96152422706632</v>
      </c>
    </row>
    <row r="237" spans="1:5" x14ac:dyDescent="0.55000000000000004">
      <c r="A237">
        <f>'[1]data from MR12 paper1'!K240</f>
        <v>36800</v>
      </c>
      <c r="B237" s="1">
        <f>('[1]data from MR12 paper1'!E240)^2</f>
        <v>1</v>
      </c>
      <c r="C237">
        <f>'[1]data from MR12 paper1'!G240</f>
        <v>31.5</v>
      </c>
      <c r="D237">
        <f>'[1]data from MR12 paper1'!H240</f>
        <v>2.5</v>
      </c>
      <c r="E237" s="1">
        <f>SQRT('[1]data from MR12 paper1'!J240)</f>
        <v>58.736700622353652</v>
      </c>
    </row>
    <row r="238" spans="1:5" x14ac:dyDescent="0.55000000000000004">
      <c r="A238">
        <f>'[1]data from MR12 paper1'!K241</f>
        <v>37100</v>
      </c>
      <c r="B238" s="1">
        <f>('[1]data from MR12 paper1'!E241)^2</f>
        <v>1</v>
      </c>
      <c r="C238">
        <f>'[1]data from MR12 paper1'!G241</f>
        <v>31.5</v>
      </c>
      <c r="D238">
        <f>'[1]data from MR12 paper1'!H241</f>
        <v>2.5</v>
      </c>
      <c r="E238" s="1">
        <f>SQRT('[1]data from MR12 paper1'!J241)</f>
        <v>58.736700622353652</v>
      </c>
    </row>
    <row r="239" spans="1:5" x14ac:dyDescent="0.55000000000000004">
      <c r="A239">
        <f>'[1]data from MR12 paper1'!K242</f>
        <v>26100</v>
      </c>
      <c r="B239" s="1">
        <f>('[1]data from MR12 paper1'!E242)^2</f>
        <v>0.5625</v>
      </c>
      <c r="C239">
        <f>'[1]data from MR12 paper1'!G242</f>
        <v>19.5</v>
      </c>
      <c r="D239">
        <f>'[1]data from MR12 paper1'!H242</f>
        <v>3.25</v>
      </c>
      <c r="E239" s="1">
        <f>SQRT('[1]data from MR12 paper1'!J242)</f>
        <v>58.736700622353652</v>
      </c>
    </row>
    <row r="240" spans="1:5" x14ac:dyDescent="0.55000000000000004">
      <c r="A240">
        <f>'[1]data from MR12 paper1'!K243</f>
        <v>29200</v>
      </c>
      <c r="B240" s="1">
        <f>('[1]data from MR12 paper1'!E243)^2</f>
        <v>0.5625</v>
      </c>
      <c r="C240">
        <f>'[1]data from MR12 paper1'!G243</f>
        <v>19.5</v>
      </c>
      <c r="D240">
        <f>'[1]data from MR12 paper1'!H243</f>
        <v>3.5</v>
      </c>
      <c r="E240" s="1">
        <f>SQRT('[1]data from MR12 paper1'!J243)</f>
        <v>58.736700622353652</v>
      </c>
    </row>
    <row r="241" spans="1:5" x14ac:dyDescent="0.55000000000000004">
      <c r="A241">
        <f>'[1]data from MR12 paper1'!K244</f>
        <v>33700</v>
      </c>
      <c r="B241" s="1">
        <f>('[1]data from MR12 paper1'!E244)^2</f>
        <v>0.5625</v>
      </c>
      <c r="C241">
        <f>'[1]data from MR12 paper1'!G244</f>
        <v>27.5</v>
      </c>
      <c r="D241">
        <f>'[1]data from MR12 paper1'!H244</f>
        <v>2.75</v>
      </c>
      <c r="E241" s="1">
        <f>SQRT('[1]data from MR12 paper1'!J244)</f>
        <v>58.736700622353652</v>
      </c>
    </row>
    <row r="242" spans="1:5" x14ac:dyDescent="0.55000000000000004">
      <c r="A242">
        <f>'[1]data from MR12 paper1'!K245</f>
        <v>37600</v>
      </c>
      <c r="B242" s="1">
        <f>('[1]data from MR12 paper1'!E245)^2</f>
        <v>0.5625</v>
      </c>
      <c r="C242">
        <f>'[1]data from MR12 paper1'!G245</f>
        <v>27.5</v>
      </c>
      <c r="D242">
        <f>'[1]data from MR12 paper1'!H245</f>
        <v>3</v>
      </c>
      <c r="E242" s="1">
        <f>SQRT('[1]data from MR12 paper1'!J245)</f>
        <v>58.736700622353652</v>
      </c>
    </row>
    <row r="243" spans="1:5" x14ac:dyDescent="0.55000000000000004">
      <c r="A243">
        <f>'[1]data from MR12 paper1'!K246</f>
        <v>32000</v>
      </c>
      <c r="B243" s="1">
        <f>('[1]data from MR12 paper1'!E246)^2</f>
        <v>0.5625</v>
      </c>
      <c r="C243">
        <f>'[1]data from MR12 paper1'!G246</f>
        <v>35.5</v>
      </c>
      <c r="D243">
        <f>'[1]data from MR12 paper1'!H246</f>
        <v>3.25</v>
      </c>
      <c r="E243" s="1">
        <f>SQRT('[1]data from MR12 paper1'!J246)</f>
        <v>51.96152422706632</v>
      </c>
    </row>
    <row r="244" spans="1:5" x14ac:dyDescent="0.55000000000000004">
      <c r="A244">
        <f>'[1]data from MR12 paper1'!K247</f>
        <v>35200</v>
      </c>
      <c r="B244" s="1">
        <f>('[1]data from MR12 paper1'!E247)^2</f>
        <v>0.5625</v>
      </c>
      <c r="C244">
        <f>'[1]data from MR12 paper1'!G247</f>
        <v>35.5</v>
      </c>
      <c r="D244">
        <f>'[1]data from MR12 paper1'!H247</f>
        <v>3.25</v>
      </c>
      <c r="E244" s="1">
        <f>SQRT('[1]data from MR12 paper1'!J247)</f>
        <v>51.96152422706632</v>
      </c>
    </row>
    <row r="245" spans="1:5" x14ac:dyDescent="0.55000000000000004">
      <c r="A245">
        <f>'[1]data from MR12 paper1'!K248</f>
        <v>45600</v>
      </c>
      <c r="B245" s="1">
        <f>('[1]data from MR12 paper1'!E248)^2</f>
        <v>1</v>
      </c>
      <c r="C245">
        <f>'[1]data from MR12 paper1'!G248</f>
        <v>31.5</v>
      </c>
      <c r="D245">
        <f>'[1]data from MR12 paper1'!H248</f>
        <v>3.5</v>
      </c>
      <c r="E245" s="1">
        <f>SQRT('[1]data from MR12 paper1'!J248)</f>
        <v>69.06518659932803</v>
      </c>
    </row>
    <row r="246" spans="1:5" x14ac:dyDescent="0.55000000000000004">
      <c r="A246">
        <f>'[1]data from MR12 paper1'!K249</f>
        <v>43600</v>
      </c>
      <c r="B246" s="1">
        <f>('[1]data from MR12 paper1'!E249)^2</f>
        <v>1</v>
      </c>
      <c r="C246">
        <f>'[1]data from MR12 paper1'!G249</f>
        <v>31.5</v>
      </c>
      <c r="D246">
        <f>'[1]data from MR12 paper1'!H249</f>
        <v>3.3</v>
      </c>
      <c r="E246" s="1">
        <f>SQRT('[1]data from MR12 paper1'!J249)</f>
        <v>69.06518659932803</v>
      </c>
    </row>
    <row r="247" spans="1:5" x14ac:dyDescent="0.55000000000000004">
      <c r="A247">
        <f>'[1]data from MR12 paper1'!K250</f>
        <v>50200</v>
      </c>
      <c r="B247" s="1">
        <f>('[1]data from MR12 paper1'!E250)^2</f>
        <v>1</v>
      </c>
      <c r="C247">
        <f>'[1]data from MR12 paper1'!G250</f>
        <v>39.5</v>
      </c>
      <c r="D247">
        <f>'[1]data from MR12 paper1'!H250</f>
        <v>3.5</v>
      </c>
      <c r="E247" s="1">
        <f>SQRT('[1]data from MR12 paper1'!J250)</f>
        <v>69.06518659932803</v>
      </c>
    </row>
    <row r="248" spans="1:5" x14ac:dyDescent="0.55000000000000004">
      <c r="A248">
        <f>'[1]data from MR12 paper1'!K251</f>
        <v>50600</v>
      </c>
      <c r="B248" s="1">
        <f>('[1]data from MR12 paper1'!E251)^2</f>
        <v>1</v>
      </c>
      <c r="C248">
        <f>'[1]data from MR12 paper1'!G251</f>
        <v>39.5</v>
      </c>
      <c r="D248">
        <f>'[1]data from MR12 paper1'!H251</f>
        <v>3.5</v>
      </c>
      <c r="E248" s="1">
        <f>SQRT('[1]data from MR12 paper1'!J251)</f>
        <v>69.06518659932803</v>
      </c>
    </row>
    <row r="249" spans="1:5" x14ac:dyDescent="0.55000000000000004">
      <c r="A249">
        <f>'[1]data from MR12 paper1'!K252</f>
        <v>52200</v>
      </c>
      <c r="B249" s="1">
        <f>('[1]data from MR12 paper1'!E252)^2</f>
        <v>1</v>
      </c>
      <c r="C249">
        <f>'[1]data from MR12 paper1'!G252</f>
        <v>47.5</v>
      </c>
      <c r="D249">
        <f>'[1]data from MR12 paper1'!H252</f>
        <v>3.5</v>
      </c>
      <c r="E249" s="1">
        <f>SQRT('[1]data from MR12 paper1'!J252)</f>
        <v>69.06518659932803</v>
      </c>
    </row>
    <row r="250" spans="1:5" x14ac:dyDescent="0.55000000000000004">
      <c r="A250">
        <f>'[1]data from MR12 paper1'!K253</f>
        <v>58500</v>
      </c>
      <c r="B250" s="1">
        <f>('[1]data from MR12 paper1'!E253)^2</f>
        <v>1</v>
      </c>
      <c r="C250">
        <f>'[1]data from MR12 paper1'!G253</f>
        <v>47.5</v>
      </c>
      <c r="D250">
        <f>'[1]data from MR12 paper1'!H253</f>
        <v>3.6</v>
      </c>
      <c r="E250" s="1">
        <f>SQRT('[1]data from MR12 paper1'!J253)</f>
        <v>69.06518659932803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 Shrestha</dc:creator>
  <cp:lastModifiedBy>Rumi Shrestha</cp:lastModifiedBy>
  <dcterms:created xsi:type="dcterms:W3CDTF">2021-06-18T23:44:14Z</dcterms:created>
  <dcterms:modified xsi:type="dcterms:W3CDTF">2021-06-18T23:44:59Z</dcterms:modified>
</cp:coreProperties>
</file>