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C6BB7FD0-6E20-45A2-9E26-1719BB8C0C9F}" xr6:coauthVersionLast="47" xr6:coauthVersionMax="47" xr10:uidLastSave="{00000000-0000-0000-0000-000000000000}"/>
  <bookViews>
    <workbookView xWindow="-108" yWindow="-108" windowWidth="23256" windowHeight="12456" firstSheet="1" activeTab="2"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3" l="1"/>
  <c r="F21" i="2"/>
  <c r="F17" i="1"/>
</calcChain>
</file>

<file path=xl/sharedStrings.xml><?xml version="1.0" encoding="utf-8"?>
<sst xmlns="http://schemas.openxmlformats.org/spreadsheetml/2006/main" count="682" uniqueCount="386">
  <si>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</si>
  <si>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</si>
  <si>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</si>
  <si>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</si>
  <si>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</si>
  <si>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</si>
  <si>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</si>
  <si>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</si>
  <si>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</si>
  <si>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</si>
  <si>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</si>
  <si>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</si>
  <si>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</si>
  <si>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</si>
  <si>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</si>
  <si>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</si>
  <si>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</si>
  <si>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</si>
  <si>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</si>
  <si>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</si>
  <si>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</si>
  <si>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</si>
  <si>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</si>
  <si>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</si>
  <si>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</si>
  <si>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</si>
  <si>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</si>
  <si>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</si>
  <si>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</si>
  <si>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</si>
  <si>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</si>
  <si>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</si>
  <si>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</si>
  <si>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</si>
  <si>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</si>
  <si>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</si>
  <si>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</si>
  <si>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</si>
  <si>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</si>
  <si>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</si>
  <si>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</si>
  <si>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</si>
  <si>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</si>
  <si>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</si>
  <si>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</si>
  <si>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</si>
  <si>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</si>
  <si>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</si>
  <si>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</si>
  <si>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</si>
  <si>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</si>
  <si>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</si>
  <si>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</si>
  <si>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</si>
  <si>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</si>
  <si>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</si>
  <si>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</si>
  <si>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</si>
  <si>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</si>
  <si>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</si>
  <si>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</si>
  <si>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</si>
  <si>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</si>
  <si>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</si>
  <si>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</si>
  <si>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</si>
  <si>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</si>
  <si>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</si>
  <si>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</si>
  <si>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</si>
  <si>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</si>
  <si>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</si>
  <si>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</si>
  <si>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</si>
  <si>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</si>
  <si>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</si>
  <si>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</si>
  <si>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</si>
  <si>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</si>
  <si>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</si>
  <si>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</si>
  <si>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</si>
  <si>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</si>
  <si>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</si>
  <si>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</si>
  <si>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</si>
  <si>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</si>
  <si>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</si>
  <si>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</si>
  <si>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</si>
  <si>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</si>
  <si>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</si>
  <si>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</si>
  <si>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</si>
  <si>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</si>
  <si>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</si>
  <si>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</si>
  <si>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</si>
  <si>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</si>
  <si>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</si>
  <si>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</si>
  <si>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</si>
  <si>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</si>
  <si>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</si>
  <si>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</si>
  <si>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</si>
  <si>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</si>
  <si>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</si>
  <si>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</si>
  <si>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</si>
  <si>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</si>
  <si>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</si>
  <si>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</si>
  <si>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</si>
  <si>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</si>
  <si>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</si>
  <si>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</si>
  <si>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</si>
  <si>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</si>
  <si>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</si>
  <si>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</si>
  <si>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</si>
  <si>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</si>
  <si>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</si>
  <si>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</si>
  <si>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</si>
  <si>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</si>
  <si>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</si>
  <si>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</si>
  <si>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</si>
  <si>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</si>
  <si>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</si>
  <si>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</si>
  <si>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</si>
  <si>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</si>
  <si>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</si>
  <si>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</si>
  <si>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</si>
  <si>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</si>
  <si>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</si>
  <si>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</si>
  <si>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</si>
  <si>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</si>
  <si>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</si>
  <si>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</si>
  <si>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</si>
  <si>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</si>
  <si>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</si>
  <si>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</si>
  <si>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</si>
  <si>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</si>
  <si>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</si>
  <si>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</si>
  <si>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</si>
  <si>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</si>
  <si>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</si>
  <si>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</si>
  <si>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</si>
  <si>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</si>
  <si>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</si>
  <si>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</si>
  <si>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</si>
  <si>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</si>
  <si>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</si>
  <si>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</si>
  <si>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</si>
  <si>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</si>
  <si>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</si>
  <si>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</si>
  <si>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</si>
  <si>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</si>
  <si>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</si>
  <si>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</si>
  <si>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</si>
  <si>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</si>
  <si>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</si>
  <si>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</si>
  <si>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</si>
  <si>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</si>
  <si>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</si>
  <si>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</si>
  <si>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</si>
  <si>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</si>
  <si>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</si>
  <si>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</si>
  <si>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</si>
  <si>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</si>
  <si>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</si>
  <si>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</si>
  <si>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</si>
  <si>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</si>
  <si>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</si>
  <si>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</si>
  <si>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</si>
  <si>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</si>
  <si>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</si>
  <si>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</si>
  <si>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</si>
  <si>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</si>
  <si>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</si>
  <si>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</si>
  <si>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</si>
  <si>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</si>
  <si>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</si>
  <si>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</si>
  <si>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</si>
  <si>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</si>
  <si>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</si>
  <si>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</si>
  <si>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</si>
  <si>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</si>
  <si>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</si>
  <si>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</si>
  <si>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El mini-mapa se actualiza en tiempo real con cada movimiento de cámara.
• Al hacer clic en el mapa, la cámara navega a ese punto con animación suave.
• Es expandible/colapsable.
• Cambia de plano exterior a interior según la vista activa.</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</si>
  <si>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</si>
  <si>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</si>
  <si>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</si>
  <si>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</si>
  <si>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</si>
  <si>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</si>
  <si>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</si>
  <si>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</si>
  <si>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</si>
  <si>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</si>
  <si>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</si>
  <si>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</si>
  <si>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</si>
  <si>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</si>
  <si>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</si>
  <si>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</si>
  <si>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</si>
  <si>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</si>
  <si>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</si>
  <si>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</si>
  <si>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</si>
  <si>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</si>
  <si>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</si>
  <si>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</si>
  <si>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</si>
  <si>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</si>
  <si>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</si>
  <si>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</si>
  <si>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</si>
  <si>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</si>
  <si>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</si>
  <si>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</si>
  <si>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</si>
  <si>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</si>
  <si>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</si>
  <si>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</si>
  <si>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</si>
  <si>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</si>
  <si>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</si>
  <si>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</si>
  <si>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</si>
  <si>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</si>
  <si>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</si>
  <si>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</si>
  <si>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</si>
  <si>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</si>
  <si>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</si>
  <si>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</si>
  <si>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</si>
  <si>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</si>
  <si>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19/05/2026</t>
  </si>
  <si>
    <t>25/05/2026</t>
  </si>
  <si>
    <t>26/05/2026</t>
  </si>
  <si>
    <t>01/06/2026</t>
  </si>
  <si>
    <t>08/06/2026</t>
  </si>
  <si>
    <t>15/06/2026</t>
  </si>
  <si>
    <t>22/06/2026</t>
  </si>
  <si>
    <t>26/06/2026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</si>
  <si>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</si>
  <si>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</si>
  <si>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</si>
  <si>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</si>
  <si>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</si>
  <si>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</si>
  <si>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</si>
  <si>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</si>
  <si>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</si>
  <si>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</si>
  <si>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</si>
  <si>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</si>
  <si>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</si>
  <si>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</si>
  <si>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</si>
  <si>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</si>
  <si>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</si>
  <si>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</si>
  <si>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</si>
  <si>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</si>
  <si>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</si>
  <si>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</si>
  <si>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</si>
  <si>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</si>
  <si>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</si>
  <si>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 Todos los controles del visor son alcanzables con Tab y activables con Enter/Espacio.
• Contraste de colores ≥4.5:1 en texto informativo.
• Etiquetas ARIA presentes en botones y paneles interactivos.
• Texto alternativo en imágenes de hotspots.</t>
  </si>
  <si>
    <t>HU-14</t>
  </si>
  <si>
    <t>Como usuario quiero acceder a secciones informativas de Directorio, Acerca de y Ayuda desde el visor para obtener contactos institucionales, información del proyecto y orientación de uso.</t>
  </si>
  <si>
    <t>• Menú de navegación con acceso a 3 secciones: Directorio, Acerca de, Ayuda.
• Directorio muestra datos de contacto de la FIE organizados por departamento (nombre, correo, teléfono).
• Acerca de muestra información del proyecto, tecnologías usadas y créditos del autor.
• Ayuda muestra guía visual de uso del explorador con íconos y capturas de pantalla.
• Las 3 secciones son responsive y accesibles desde móvil.</t>
  </si>
  <si>
    <t>HT-16</t>
  </si>
  <si>
    <t>Capacitación en Blender: retopología, UV mapping, texturizado PBR y exportación GLB</t>
  </si>
  <si>
    <t>Completar al menos 2 módulos del curso oficial de Blender (blender.org/support/tutorials) o equivalente.
Realizar práctica de retopología en una malla 3D de prueba: reducción de polígonos ≥70% sin pérdida visual significativa.
Demostrar UV unwrapping correcto y aplicación de materiales PBR (Principled BSDF).
Exportar modelo de práctica a GLB y verificar carga correcta en el visor Three.js del proyecto.
Documentar el flujo de trabajo completo (Meshroom → Blender → GLB) en un documento de referencia.</t>
  </si>
  <si>
    <t>HT-17</t>
  </si>
  <si>
    <t>Integración Mapbox GL JS: mapa base real del campus ESPOCH y navegación por coordenadas del edificio</t>
  </si>
  <si>
    <t>Configurar token Mapbox en .env (pk.eyJ1... variable de entorno, no hardcodeado).
Renderizar edificios FIE como fill-extrusion rojos (#BC0613) sobre mapa satelital real de Riobamba.
Renderizar otros edificios ESPOCH como fill-extrusion azules.
Al seleccionar un edificio en el panel, la cámara Mapbox vuela (flyTo) a las coordenadas lng/lat exactas registradas en el admin, con zoom ≥16.
Tooltip al hover sobre cada edificio con nombre e ícono de tipo.
El mismo token funciona tanto en fie-admin como en fie-explorer-3d.</t>
  </si>
  <si>
    <t>RF-01, RF-04</t>
  </si>
  <si>
    <t>HT-18</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</si>
  <si>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</si>
  <si>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</si>
  <si>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</si>
  <si>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</si>
  <si>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</si>
  <si>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</si>
  <si>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</si>
  <si>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</si>
  <si>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</si>
  <si>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</si>
  <si>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</si>
  <si>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</si>
  <si>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</si>
  <si>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</si>
  <si>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</si>
  <si>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</si>
  <si>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</si>
  <si>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</si>
  <si>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</si>
  <si>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</si>
  <si>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</si>
  <si>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</si>
  <si>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</si>
  <si>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</si>
  <si>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</si>
  <si>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</si>
  <si>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Token Mapbox configurado en .env (no hardcodeado). Edificios FIE visibles como fill-extrusion rojos (#BC0613) sobre mapa satelital real de Riobamba. Al seleccionar edificio, la cámara vuela (flyTo) a las coordenadas lng/lat registradas en admin con zoom ≥16. Tooltip al hover con nombre del edificio. El mismo token funciona en fie-admin y fie-explorer-3d.</t>
  </si>
  <si>
    <t>Configuración avanzada de modelos en admin: escala, offset, preview 3D y formulario unificado en Buildings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</si>
  <si>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</si>
  <si>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</si>
  <si>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</si>
  <si>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Menú de navegación con acceso a 3 secciones. Directorio muestra datos de contacto FIE por departamento. Acerca de muestra información del proyecto y créditos. Ayuda muestra guía visual con íconos y capturas. Las 3 secciones son responsive y accesibles desde móvil.</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</si>
  <si>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</si>
  <si>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</si>
  <si>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</si>
  <si>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</si>
  <si>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</si>
  <si>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consultar un mini-mapa 2D sincronizado con el visor 3D</t>
  </si>
  <si>
    <t>Demo en vivo: mover cámara y observar que el indicador del mini-mapa se desplaza. Hacer clic en punto del mapa y verificar navegación con animación. Expandir y colapsar el mapa.</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</si>
  <si>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</si>
  <si>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</si>
  <si>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</si>
  <si>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Capacitación Blender: retopología, UV mapping, texturizado PBR y flujo de trabajo GLB. Prerequisito para fotogrametría.</t>
  </si>
  <si>
    <t>Completar al menos 2 módulos del curso oficial de Blender (blender.org). Realizar práctica de retopología en malla de prueba con reducción ≥70% de polígonos. Demostrar UV unwrapping correcto y materiales PBR. Exportar modelo de práctica a GLB y verificar carga correcta en el visor Three.js del proyecto. Entregar documento del flujo Meshroom → Blender → GLB.</t>
  </si>
  <si>
    <t>Fotogrametría – Captura: fotografía de edificios con solapamiento correcto y reconstrucción SfM/MVS en Meshroom.</t>
  </si>
  <si>
    <t>Mostrar fotografías capturadas (≥200 para exteriores, organizadas por edificio). Abrir Meshroom y mostrar nube de puntos densa generada. Exportar modelo OBJ/PLY y verificar que los edificios son reconocibles sin huecos críticos. Prerequisito HT-16 completado. [El sistema web está listo para recibir los GLB]</t>
  </si>
  <si>
    <t>Fotogrametría – Optimización: retopología, baking de texturas, LOD y exportación GLB con Draco en Blender.</t>
  </si>
  <si>
    <t>Optimización 3D en Blender: retopología, baking de texturas, Gaussian Blur y exportación GLB con Draco + LOD</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</si>
  <si>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 Aplicar técnicas aprendidas en HT-16.</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</si>
  <si>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</si>
  <si>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</si>
  <si>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</si>
  <si>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</si>
  <si>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</si>
  <si>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</si>
  <si>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</si>
  <si>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</si>
  <si>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</si>
  <si>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</si>
  <si>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</si>
  <si>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</si>
  <si>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</si>
  <si>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</si>
  <si>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TOTAL HORAS BACKLOG (HU + HT) = 150 horas</t>
  </si>
  <si>
    <t>Configuración admin, secciones informativas, logs de auditoría.</t>
  </si>
  <si>
    <t>Como usuario con necesidades de accesibilidad quiero que la aplicación cumpla WCAG 2.1 AA.</t>
  </si>
  <si>
    <t>Prueba con teclado: navegar toda la interfaz sin ratón. WAVE/Lighthouse score ≥80. Aria-labels en botones. Alt text en imágenes de hotspots.</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</si>
  <si>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</si>
  <si>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</si>
  <si>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</si>
  <si>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</si>
  <si>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</si>
  <si>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</si>
  <si>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</si>
  <si>
    <t>Configuración avanzada de modelos en panel admin: escala, offset, rotación, preview 3D y formulario unificado en Buildings</t>
  </si>
  <si>
    <t>Modal de escala (x/y/z + atajos ×0.01 a ×10), rotación (x/y/z) y offset (x/y/z) en los modelos.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</si>
  <si>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Modal de configuración de escala (x/y/z + atajos rápidos ×0.01 a ×10), rotación (x/y/z) y offset (x/y/z) en los modelos.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</si>
</sst>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4">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2E75B6"/>
        <bgColor indexed="64"/>
      </patternFill>
    </fill>
    <fill>
      <patternFill patternType="solid">
        <fgColor theme="9" tint="0.79998168889431442"/>
        <bgColor indexed="64"/>
      </patternFill>
    </fill>
  </fills>
  <borders count="12">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160">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44" fillId="52" borderId="7" xfId="0" applyFont="1" applyFill="1" applyBorder="1" applyAlignment="1">
      <alignment horizontal="center" vertical="center" wrapText="1"/>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xf numFmtId="0" fontId="38" fillId="53" borderId="7" xfId="0" applyFont="1" applyFill="1" applyBorder="1" applyAlignment="1">
      <alignment horizontal="center" vertical="center" wrapText="1"/>
    </xf>
    <xf numFmtId="0" fontId="19" fillId="53" borderId="7" xfId="0" applyFont="1" applyFill="1" applyBorder="1" applyAlignment="1">
      <alignment horizontal="left" vertical="center" wrapText="1"/>
    </xf>
    <xf numFmtId="0" fontId="19" fillId="53"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38" fillId="50" borderId="7" xfId="0" applyFont="1" applyFill="1" applyBorder="1" applyAlignment="1">
      <alignment horizontal="center" vertical="center"/>
    </xf>
    <xf numFmtId="0" fontId="42" fillId="50" borderId="8" xfId="0" applyFont="1" applyFill="1" applyBorder="1"/>
    <xf numFmtId="0" fontId="28" fillId="0" borderId="0" xfId="0" applyFont="1" applyAlignment="1">
      <alignment horizontal="center" vertical="center" wrapText="1"/>
    </xf>
    <xf numFmtId="0" fontId="0" fillId="0" borderId="0" xfId="0"/>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19" fillId="50" borderId="7" xfId="0" applyFont="1" applyFill="1" applyBorder="1" applyAlignment="1">
      <alignment horizontal="left" vertical="center" wrapText="1"/>
    </xf>
    <xf numFmtId="0" fontId="41" fillId="50" borderId="8" xfId="0" applyFont="1" applyFill="1" applyBorder="1"/>
    <xf numFmtId="0" fontId="29" fillId="42" borderId="7" xfId="0" applyFont="1" applyFill="1" applyBorder="1" applyAlignment="1">
      <alignment horizontal="left" vertical="center" wrapText="1"/>
    </xf>
    <xf numFmtId="0" fontId="30" fillId="47" borderId="7" xfId="0" applyFont="1" applyFill="1" applyBorder="1" applyAlignment="1">
      <alignment horizontal="left" vertical="center" wrapText="1"/>
    </xf>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38" fillId="50" borderId="7" xfId="0" applyFont="1" applyFill="1" applyBorder="1" applyAlignment="1">
      <alignment horizontal="center" vertical="center" wrapText="1"/>
    </xf>
    <xf numFmtId="0" fontId="42" fillId="50" borderId="9" xfId="0" applyFont="1" applyFill="1" applyBorder="1"/>
    <xf numFmtId="0" fontId="41" fillId="50" borderId="9" xfId="0" applyFont="1" applyFill="1" applyBorder="1"/>
    <xf numFmtId="0" fontId="43" fillId="52" borderId="7" xfId="0" applyFont="1" applyFill="1" applyBorder="1" applyAlignment="1">
      <alignment horizontal="left" vertical="center" wrapText="1"/>
    </xf>
    <xf numFmtId="0" fontId="33" fillId="52" borderId="10" xfId="0" applyFont="1" applyFill="1" applyBorder="1"/>
    <xf numFmtId="0" fontId="33" fillId="52" borderId="11" xfId="0" applyFont="1" applyFill="1" applyBorder="1"/>
    <xf numFmtId="0" fontId="38" fillId="53" borderId="7" xfId="0" applyFont="1" applyFill="1" applyBorder="1" applyAlignment="1">
      <alignment horizontal="center" vertical="center" wrapText="1"/>
    </xf>
    <xf numFmtId="0" fontId="42" fillId="53" borderId="9" xfId="0" applyFont="1" applyFill="1" applyBorder="1"/>
    <xf numFmtId="0" fontId="42" fillId="53" borderId="8" xfId="0" applyFont="1" applyFill="1" applyBorder="1"/>
    <xf numFmtId="0" fontId="19" fillId="53" borderId="7" xfId="0" applyFont="1" applyFill="1" applyBorder="1" applyAlignment="1">
      <alignment horizontal="left" vertical="center" wrapText="1"/>
    </xf>
    <xf numFmtId="0" fontId="41" fillId="53" borderId="9" xfId="0" applyFont="1" applyFill="1" applyBorder="1"/>
    <xf numFmtId="0" fontId="41" fillId="53" borderId="8" xfId="0" applyFont="1" applyFill="1" applyBorder="1"/>
    <xf numFmtId="0" fontId="1" fillId="2" borderId="5"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2" fillId="48" borderId="8" xfId="0" applyFont="1" applyFill="1" applyBorder="1"/>
    <xf numFmtId="0" fontId="19" fillId="48" borderId="7" xfId="0" applyFont="1" applyFill="1" applyBorder="1" applyAlignment="1">
      <alignment horizontal="left" vertical="center" wrapText="1"/>
    </xf>
    <xf numFmtId="0" fontId="41" fillId="48" borderId="8" xfId="0" applyFont="1" applyFill="1" applyBorder="1"/>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4" fillId="9" borderId="2" xfId="0" applyFont="1" applyFill="1" applyBorder="1" applyAlignment="1">
      <alignment horizontal="left"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11" fillId="16"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colors>
    <mruColors>
      <color rgb="FFBDD7EE"/>
      <color rgb="FF2E75B6"/>
      <color rgb="FFEE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48" t="s">
        <v>208</v>
      </c>
      <c r="B1" s="148"/>
      <c r="C1" s="148"/>
      <c r="D1" s="148"/>
      <c r="E1" s="148"/>
      <c r="F1" s="148"/>
      <c r="G1" s="148"/>
      <c r="H1" s="148"/>
      <c r="I1" s="148"/>
    </row>
    <row r="2" spans="1:9" ht="32.4" customHeight="1" x14ac:dyDescent="0.3">
      <c r="A2" s="8" t="s">
        <v>76</v>
      </c>
      <c r="B2" s="143" t="s">
        <v>209</v>
      </c>
      <c r="C2" s="143"/>
      <c r="D2" s="143"/>
      <c r="E2" s="143"/>
      <c r="F2" s="8" t="s">
        <v>77</v>
      </c>
      <c r="G2" s="137" t="s">
        <v>199</v>
      </c>
      <c r="H2" s="138"/>
      <c r="I2" s="139"/>
    </row>
    <row r="3" spans="1:9" ht="24" customHeight="1" x14ac:dyDescent="0.3">
      <c r="A3" s="8" t="s">
        <v>78</v>
      </c>
      <c r="B3" s="143" t="s">
        <v>79</v>
      </c>
      <c r="C3" s="143"/>
      <c r="D3" s="143"/>
      <c r="E3" s="143"/>
      <c r="F3" s="8" t="s">
        <v>80</v>
      </c>
      <c r="G3" s="137" t="s">
        <v>81</v>
      </c>
      <c r="H3" s="138"/>
      <c r="I3" s="139"/>
    </row>
    <row r="4" spans="1:9" ht="24" x14ac:dyDescent="0.3">
      <c r="A4" s="8" t="s">
        <v>82</v>
      </c>
      <c r="B4" s="143" t="s">
        <v>83</v>
      </c>
      <c r="C4" s="143"/>
      <c r="D4" s="143"/>
      <c r="E4" s="143"/>
      <c r="F4" s="8" t="s">
        <v>84</v>
      </c>
      <c r="G4" s="137" t="s">
        <v>85</v>
      </c>
      <c r="H4" s="138"/>
      <c r="I4" s="139"/>
    </row>
    <row r="5" spans="1:9" ht="30" customHeight="1" x14ac:dyDescent="0.3">
      <c r="A5" s="8" t="s">
        <v>86</v>
      </c>
      <c r="B5" s="143" t="s">
        <v>87</v>
      </c>
      <c r="C5" s="143"/>
      <c r="D5" s="143"/>
      <c r="E5" s="143"/>
      <c r="F5" s="8" t="s">
        <v>88</v>
      </c>
      <c r="G5" s="137" t="s">
        <v>89</v>
      </c>
      <c r="H5" s="138"/>
      <c r="I5" s="139"/>
    </row>
    <row r="6" spans="1:9" ht="24" x14ac:dyDescent="0.3">
      <c r="A6" s="8" t="s">
        <v>90</v>
      </c>
      <c r="B6" s="143" t="s">
        <v>91</v>
      </c>
      <c r="C6" s="143"/>
      <c r="D6" s="143"/>
      <c r="E6" s="143"/>
      <c r="F6" s="8" t="s">
        <v>92</v>
      </c>
      <c r="G6" s="137" t="s">
        <v>200</v>
      </c>
      <c r="H6" s="138"/>
      <c r="I6" s="139"/>
    </row>
    <row r="7" spans="1:9" ht="24" customHeight="1" x14ac:dyDescent="0.3">
      <c r="A7" s="8" t="s">
        <v>93</v>
      </c>
      <c r="B7" s="143" t="s">
        <v>94</v>
      </c>
      <c r="C7" s="143"/>
      <c r="D7" s="143"/>
      <c r="E7" s="143"/>
      <c r="F7" s="8" t="s">
        <v>95</v>
      </c>
      <c r="G7" s="137" t="s">
        <v>96</v>
      </c>
      <c r="H7" s="138"/>
      <c r="I7" s="139"/>
    </row>
    <row r="8" spans="1:9" ht="24" x14ac:dyDescent="0.3">
      <c r="A8" s="8" t="s">
        <v>97</v>
      </c>
      <c r="B8" s="143" t="s">
        <v>98</v>
      </c>
      <c r="C8" s="143"/>
      <c r="D8" s="143"/>
      <c r="E8" s="143"/>
      <c r="F8" s="8" t="s">
        <v>99</v>
      </c>
      <c r="G8" s="137" t="s">
        <v>100</v>
      </c>
      <c r="H8" s="138"/>
      <c r="I8" s="139"/>
    </row>
    <row r="10" spans="1:9" ht="52.8" x14ac:dyDescent="0.3">
      <c r="A10" s="9" t="s">
        <v>101</v>
      </c>
      <c r="B10" s="9" t="s">
        <v>1</v>
      </c>
      <c r="C10" s="9" t="s">
        <v>102</v>
      </c>
      <c r="D10" s="9" t="s">
        <v>72</v>
      </c>
      <c r="E10" s="9" t="s">
        <v>103</v>
      </c>
      <c r="F10" s="9" t="s">
        <v>5</v>
      </c>
      <c r="G10" s="9" t="s">
        <v>104</v>
      </c>
      <c r="H10" s="9" t="s">
        <v>210</v>
      </c>
      <c r="I10" s="9" t="s">
        <v>105</v>
      </c>
    </row>
    <row r="11" spans="1:9" ht="14.4" customHeight="1" x14ac:dyDescent="0.3">
      <c r="A11" s="153" t="s">
        <v>106</v>
      </c>
      <c r="B11" s="154"/>
      <c r="C11" s="154"/>
      <c r="D11" s="154"/>
      <c r="E11" s="154"/>
      <c r="F11" s="154"/>
      <c r="G11" s="154"/>
      <c r="H11" s="154"/>
      <c r="I11" s="155"/>
    </row>
    <row r="12" spans="1:9" ht="45.6" x14ac:dyDescent="0.3">
      <c r="A12" s="10">
        <v>1</v>
      </c>
      <c r="B12" s="10" t="s">
        <v>8</v>
      </c>
      <c r="C12" s="11" t="s">
        <v>107</v>
      </c>
      <c r="D12" s="12" t="s">
        <v>108</v>
      </c>
      <c r="E12" s="13" t="s">
        <v>109</v>
      </c>
      <c r="F12" s="14" t="s">
        <v>110</v>
      </c>
      <c r="G12" s="15" t="s">
        <v>111</v>
      </c>
      <c r="H12" s="44">
        <v>7</v>
      </c>
      <c r="I12" s="16" t="s">
        <v>112</v>
      </c>
    </row>
    <row r="13" spans="1:9" ht="45.6" x14ac:dyDescent="0.3">
      <c r="A13" s="10">
        <v>2</v>
      </c>
      <c r="B13" s="10" t="s">
        <v>13</v>
      </c>
      <c r="C13" s="17" t="s">
        <v>113</v>
      </c>
      <c r="D13" s="12" t="s">
        <v>108</v>
      </c>
      <c r="E13" s="18" t="s">
        <v>114</v>
      </c>
      <c r="F13" s="14" t="s">
        <v>110</v>
      </c>
      <c r="G13" s="19" t="s">
        <v>115</v>
      </c>
      <c r="H13" s="44">
        <v>7</v>
      </c>
      <c r="I13" s="20" t="s">
        <v>112</v>
      </c>
    </row>
    <row r="14" spans="1:9" ht="45.6" x14ac:dyDescent="0.3">
      <c r="A14" s="10">
        <v>3</v>
      </c>
      <c r="B14" s="10" t="s">
        <v>16</v>
      </c>
      <c r="C14" s="11" t="s">
        <v>116</v>
      </c>
      <c r="D14" s="12" t="s">
        <v>108</v>
      </c>
      <c r="E14" s="13" t="s">
        <v>117</v>
      </c>
      <c r="F14" s="14" t="s">
        <v>110</v>
      </c>
      <c r="G14" s="15" t="s">
        <v>118</v>
      </c>
      <c r="H14" s="44">
        <v>5</v>
      </c>
      <c r="I14" s="16" t="s">
        <v>112</v>
      </c>
    </row>
    <row r="15" spans="1:9" ht="57" x14ac:dyDescent="0.3">
      <c r="A15" s="10">
        <v>4</v>
      </c>
      <c r="B15" s="10" t="s">
        <v>19</v>
      </c>
      <c r="C15" s="17" t="s">
        <v>119</v>
      </c>
      <c r="D15" s="12" t="s">
        <v>108</v>
      </c>
      <c r="E15" s="18" t="s">
        <v>120</v>
      </c>
      <c r="F15" s="14" t="s">
        <v>110</v>
      </c>
      <c r="G15" s="19" t="s">
        <v>121</v>
      </c>
      <c r="H15" s="44">
        <v>6</v>
      </c>
      <c r="I15" s="20" t="s">
        <v>112</v>
      </c>
    </row>
    <row r="16" spans="1:9" ht="57" x14ac:dyDescent="0.3">
      <c r="A16" s="10">
        <v>5</v>
      </c>
      <c r="B16" s="10" t="s">
        <v>22</v>
      </c>
      <c r="C16" s="11" t="s">
        <v>122</v>
      </c>
      <c r="D16" s="12" t="s">
        <v>108</v>
      </c>
      <c r="E16" s="13" t="s">
        <v>123</v>
      </c>
      <c r="F16" s="14" t="s">
        <v>110</v>
      </c>
      <c r="G16" s="15" t="s">
        <v>124</v>
      </c>
      <c r="H16" s="44">
        <v>5</v>
      </c>
      <c r="I16" s="16" t="s">
        <v>112</v>
      </c>
    </row>
    <row r="17" spans="1:9" ht="45.6" x14ac:dyDescent="0.3">
      <c r="A17" s="10">
        <v>6</v>
      </c>
      <c r="B17" s="10" t="s">
        <v>25</v>
      </c>
      <c r="C17" s="17" t="s">
        <v>125</v>
      </c>
      <c r="D17" s="12" t="s">
        <v>108</v>
      </c>
      <c r="E17" s="18" t="s">
        <v>126</v>
      </c>
      <c r="F17" s="14" t="s">
        <v>110</v>
      </c>
      <c r="G17" s="19" t="s">
        <v>127</v>
      </c>
      <c r="H17" s="44">
        <v>2</v>
      </c>
      <c r="I17" s="20" t="s">
        <v>112</v>
      </c>
    </row>
    <row r="18" spans="1:9" ht="68.400000000000006" x14ac:dyDescent="0.3">
      <c r="A18" s="10">
        <v>7</v>
      </c>
      <c r="B18" s="10" t="s">
        <v>28</v>
      </c>
      <c r="C18" s="11" t="s">
        <v>128</v>
      </c>
      <c r="D18" s="12" t="s">
        <v>108</v>
      </c>
      <c r="E18" s="13" t="s">
        <v>129</v>
      </c>
      <c r="F18" s="14" t="s">
        <v>110</v>
      </c>
      <c r="G18" s="15" t="s">
        <v>130</v>
      </c>
      <c r="H18" s="44">
        <v>14</v>
      </c>
      <c r="I18" s="21" t="s">
        <v>205</v>
      </c>
    </row>
    <row r="19" spans="1:9" ht="57" x14ac:dyDescent="0.3">
      <c r="A19" s="10">
        <v>8</v>
      </c>
      <c r="B19" s="10" t="s">
        <v>32</v>
      </c>
      <c r="C19" s="17" t="s">
        <v>131</v>
      </c>
      <c r="D19" s="12" t="s">
        <v>108</v>
      </c>
      <c r="E19" s="18" t="s">
        <v>132</v>
      </c>
      <c r="F19" s="14" t="s">
        <v>110</v>
      </c>
      <c r="G19" s="19" t="s">
        <v>133</v>
      </c>
      <c r="H19" s="44">
        <v>4</v>
      </c>
      <c r="I19" s="20" t="s">
        <v>112</v>
      </c>
    </row>
    <row r="20" spans="1:9" ht="45.6" x14ac:dyDescent="0.3">
      <c r="A20" s="10">
        <v>9</v>
      </c>
      <c r="B20" s="10" t="s">
        <v>56</v>
      </c>
      <c r="C20" s="11" t="s">
        <v>134</v>
      </c>
      <c r="D20" s="12" t="s">
        <v>108</v>
      </c>
      <c r="E20" s="13" t="s">
        <v>135</v>
      </c>
      <c r="F20" s="14" t="s">
        <v>110</v>
      </c>
      <c r="G20" s="15" t="s">
        <v>111</v>
      </c>
      <c r="H20" s="44">
        <v>6</v>
      </c>
      <c r="I20" s="16" t="s">
        <v>112</v>
      </c>
    </row>
    <row r="21" spans="1:9" ht="57" x14ac:dyDescent="0.3">
      <c r="A21" s="10">
        <v>10</v>
      </c>
      <c r="B21" s="10" t="s">
        <v>136</v>
      </c>
      <c r="C21" s="17" t="s">
        <v>137</v>
      </c>
      <c r="D21" s="12" t="s">
        <v>108</v>
      </c>
      <c r="E21" s="18" t="s">
        <v>138</v>
      </c>
      <c r="F21" s="14" t="s">
        <v>110</v>
      </c>
      <c r="G21" s="19" t="s">
        <v>139</v>
      </c>
      <c r="H21" s="44">
        <v>7</v>
      </c>
      <c r="I21" s="20" t="s">
        <v>112</v>
      </c>
    </row>
    <row r="22" spans="1:9" ht="57" x14ac:dyDescent="0.3">
      <c r="A22" s="10">
        <v>11</v>
      </c>
      <c r="B22" s="10" t="s">
        <v>34</v>
      </c>
      <c r="C22" s="11" t="s">
        <v>140</v>
      </c>
      <c r="D22" s="12" t="s">
        <v>108</v>
      </c>
      <c r="E22" s="13" t="s">
        <v>141</v>
      </c>
      <c r="F22" s="22" t="s">
        <v>142</v>
      </c>
      <c r="G22" s="15" t="s">
        <v>139</v>
      </c>
      <c r="H22" s="44">
        <v>3</v>
      </c>
      <c r="I22" s="16" t="s">
        <v>112</v>
      </c>
    </row>
    <row r="23" spans="1:9" ht="57" x14ac:dyDescent="0.3">
      <c r="A23" s="10">
        <v>12</v>
      </c>
      <c r="B23" s="10" t="s">
        <v>38</v>
      </c>
      <c r="C23" s="17" t="s">
        <v>143</v>
      </c>
      <c r="D23" s="12" t="s">
        <v>108</v>
      </c>
      <c r="E23" s="18" t="s">
        <v>144</v>
      </c>
      <c r="F23" s="14" t="s">
        <v>110</v>
      </c>
      <c r="G23" s="19" t="s">
        <v>145</v>
      </c>
      <c r="H23" s="44">
        <v>10</v>
      </c>
      <c r="I23" s="20" t="s">
        <v>112</v>
      </c>
    </row>
    <row r="24" spans="1:9" ht="68.400000000000006" x14ac:dyDescent="0.3">
      <c r="A24" s="10">
        <v>13</v>
      </c>
      <c r="B24" s="10" t="s">
        <v>146</v>
      </c>
      <c r="C24" s="11" t="s">
        <v>147</v>
      </c>
      <c r="D24" s="12" t="s">
        <v>108</v>
      </c>
      <c r="E24" s="13" t="s">
        <v>148</v>
      </c>
      <c r="F24" s="22" t="s">
        <v>142</v>
      </c>
      <c r="G24" s="15" t="s">
        <v>149</v>
      </c>
      <c r="H24" s="44">
        <v>5</v>
      </c>
      <c r="I24" s="23" t="s">
        <v>204</v>
      </c>
    </row>
    <row r="25" spans="1:9" ht="57" x14ac:dyDescent="0.3">
      <c r="A25" s="10">
        <v>14</v>
      </c>
      <c r="B25" s="10" t="s">
        <v>150</v>
      </c>
      <c r="C25" s="17" t="s">
        <v>151</v>
      </c>
      <c r="D25" s="12" t="s">
        <v>108</v>
      </c>
      <c r="E25" s="18" t="s">
        <v>152</v>
      </c>
      <c r="F25" s="22" t="s">
        <v>142</v>
      </c>
      <c r="G25" s="19" t="s">
        <v>153</v>
      </c>
      <c r="H25" s="44">
        <v>4</v>
      </c>
      <c r="I25" s="23" t="s">
        <v>203</v>
      </c>
    </row>
    <row r="26" spans="1:9" ht="57" x14ac:dyDescent="0.3">
      <c r="A26" s="10">
        <v>15</v>
      </c>
      <c r="B26" s="10" t="s">
        <v>154</v>
      </c>
      <c r="C26" s="11" t="s">
        <v>155</v>
      </c>
      <c r="D26" s="12" t="s">
        <v>108</v>
      </c>
      <c r="E26" s="13" t="s">
        <v>156</v>
      </c>
      <c r="F26" s="14" t="s">
        <v>110</v>
      </c>
      <c r="G26" s="15" t="s">
        <v>157</v>
      </c>
      <c r="H26" s="44">
        <v>6</v>
      </c>
      <c r="I26" s="23" t="s">
        <v>201</v>
      </c>
    </row>
    <row r="27" spans="1:9" ht="57" x14ac:dyDescent="0.3">
      <c r="A27" s="10">
        <v>16</v>
      </c>
      <c r="B27" s="10" t="s">
        <v>158</v>
      </c>
      <c r="C27" s="17" t="s">
        <v>159</v>
      </c>
      <c r="D27" s="12" t="s">
        <v>108</v>
      </c>
      <c r="E27" s="18" t="s">
        <v>160</v>
      </c>
      <c r="F27" s="22" t="s">
        <v>142</v>
      </c>
      <c r="G27" s="19" t="s">
        <v>130</v>
      </c>
      <c r="H27" s="44">
        <v>8</v>
      </c>
      <c r="I27" s="23" t="s">
        <v>202</v>
      </c>
    </row>
    <row r="28" spans="1:9" ht="14.4" customHeight="1" x14ac:dyDescent="0.3">
      <c r="A28" s="149" t="s">
        <v>161</v>
      </c>
      <c r="B28" s="150"/>
      <c r="C28" s="150"/>
      <c r="D28" s="150"/>
      <c r="E28" s="150"/>
      <c r="F28" s="150"/>
      <c r="G28" s="150"/>
      <c r="H28" s="150"/>
      <c r="I28" s="150"/>
    </row>
    <row r="29" spans="1:9" ht="45.6" x14ac:dyDescent="0.3">
      <c r="A29" s="10">
        <v>17</v>
      </c>
      <c r="B29" s="10" t="s">
        <v>162</v>
      </c>
      <c r="C29" s="24" t="s">
        <v>163</v>
      </c>
      <c r="D29" s="25" t="s">
        <v>164</v>
      </c>
      <c r="E29" s="26" t="s">
        <v>165</v>
      </c>
      <c r="F29" s="14" t="s">
        <v>110</v>
      </c>
      <c r="G29" s="27" t="s">
        <v>139</v>
      </c>
      <c r="H29" s="44">
        <v>6</v>
      </c>
      <c r="I29" s="28" t="s">
        <v>112</v>
      </c>
    </row>
    <row r="30" spans="1:9" ht="79.8" x14ac:dyDescent="0.3">
      <c r="A30" s="10">
        <v>18</v>
      </c>
      <c r="B30" s="10" t="s">
        <v>166</v>
      </c>
      <c r="C30" s="29" t="s">
        <v>167</v>
      </c>
      <c r="D30" s="25" t="s">
        <v>164</v>
      </c>
      <c r="E30" s="30" t="s">
        <v>168</v>
      </c>
      <c r="F30" s="14" t="s">
        <v>110</v>
      </c>
      <c r="G30" s="31" t="s">
        <v>169</v>
      </c>
      <c r="H30" s="44">
        <v>10</v>
      </c>
      <c r="I30" s="32" t="s">
        <v>112</v>
      </c>
    </row>
    <row r="31" spans="1:9" ht="68.400000000000006" x14ac:dyDescent="0.3">
      <c r="A31" s="10">
        <v>19</v>
      </c>
      <c r="B31" s="10" t="s">
        <v>170</v>
      </c>
      <c r="C31" s="24" t="s">
        <v>171</v>
      </c>
      <c r="D31" s="25" t="s">
        <v>164</v>
      </c>
      <c r="E31" s="26" t="s">
        <v>172</v>
      </c>
      <c r="F31" s="14" t="s">
        <v>110</v>
      </c>
      <c r="G31" s="27" t="s">
        <v>173</v>
      </c>
      <c r="H31" s="44">
        <v>4</v>
      </c>
      <c r="I31" s="28" t="s">
        <v>112</v>
      </c>
    </row>
    <row r="32" spans="1:9" ht="57" x14ac:dyDescent="0.3">
      <c r="A32" s="10">
        <v>20</v>
      </c>
      <c r="B32" s="10" t="s">
        <v>174</v>
      </c>
      <c r="C32" s="29" t="s">
        <v>175</v>
      </c>
      <c r="D32" s="25" t="s">
        <v>164</v>
      </c>
      <c r="E32" s="30" t="s">
        <v>176</v>
      </c>
      <c r="F32" s="22" t="s">
        <v>142</v>
      </c>
      <c r="G32" s="31" t="s">
        <v>173</v>
      </c>
      <c r="H32" s="44">
        <v>4</v>
      </c>
      <c r="I32" s="32" t="s">
        <v>112</v>
      </c>
    </row>
    <row r="33" spans="1:9" ht="79.8" x14ac:dyDescent="0.3">
      <c r="A33" s="10">
        <v>21</v>
      </c>
      <c r="B33" s="10" t="s">
        <v>53</v>
      </c>
      <c r="C33" s="24" t="s">
        <v>177</v>
      </c>
      <c r="D33" s="25" t="s">
        <v>164</v>
      </c>
      <c r="E33" s="26" t="s">
        <v>178</v>
      </c>
      <c r="F33" s="22" t="s">
        <v>142</v>
      </c>
      <c r="G33" s="27" t="s">
        <v>157</v>
      </c>
      <c r="H33" s="44">
        <v>6</v>
      </c>
      <c r="I33" s="28" t="s">
        <v>112</v>
      </c>
    </row>
    <row r="34" spans="1:9" ht="68.400000000000006" x14ac:dyDescent="0.3">
      <c r="A34" s="10">
        <v>22</v>
      </c>
      <c r="B34" s="10" t="s">
        <v>179</v>
      </c>
      <c r="C34" s="29" t="s">
        <v>180</v>
      </c>
      <c r="D34" s="25" t="s">
        <v>164</v>
      </c>
      <c r="E34" s="30" t="s">
        <v>181</v>
      </c>
      <c r="F34" s="14" t="s">
        <v>110</v>
      </c>
      <c r="G34" s="31" t="s">
        <v>145</v>
      </c>
      <c r="H34" s="44">
        <v>5</v>
      </c>
      <c r="I34" s="32" t="s">
        <v>112</v>
      </c>
    </row>
    <row r="35" spans="1:9" ht="14.4" customHeight="1" x14ac:dyDescent="0.3">
      <c r="A35" s="151" t="s">
        <v>182</v>
      </c>
      <c r="B35" s="152"/>
      <c r="C35" s="152"/>
      <c r="D35" s="152"/>
      <c r="E35" s="152"/>
      <c r="F35" s="152"/>
      <c r="G35" s="152"/>
      <c r="H35" s="152"/>
      <c r="I35" s="152"/>
    </row>
    <row r="36" spans="1:9" ht="57" x14ac:dyDescent="0.3">
      <c r="A36" s="10">
        <v>23</v>
      </c>
      <c r="B36" s="10" t="s">
        <v>183</v>
      </c>
      <c r="C36" s="33" t="s">
        <v>184</v>
      </c>
      <c r="D36" s="34" t="s">
        <v>185</v>
      </c>
      <c r="E36" s="35" t="s">
        <v>186</v>
      </c>
      <c r="F36" s="14" t="s">
        <v>110</v>
      </c>
      <c r="G36" s="36" t="s">
        <v>111</v>
      </c>
      <c r="H36" s="37">
        <v>0</v>
      </c>
      <c r="I36" s="38" t="s">
        <v>112</v>
      </c>
    </row>
    <row r="37" spans="1:9" ht="57" x14ac:dyDescent="0.3">
      <c r="A37" s="10">
        <v>24</v>
      </c>
      <c r="B37" s="10" t="s">
        <v>187</v>
      </c>
      <c r="C37" s="39" t="s">
        <v>188</v>
      </c>
      <c r="D37" s="34" t="s">
        <v>185</v>
      </c>
      <c r="E37" s="40" t="s">
        <v>189</v>
      </c>
      <c r="F37" s="14" t="s">
        <v>110</v>
      </c>
      <c r="G37" s="41" t="s">
        <v>173</v>
      </c>
      <c r="H37" s="42">
        <v>0</v>
      </c>
      <c r="I37" s="43" t="s">
        <v>112</v>
      </c>
    </row>
    <row r="38" spans="1:9" ht="45.6" x14ac:dyDescent="0.3">
      <c r="A38" s="10">
        <v>25</v>
      </c>
      <c r="B38" s="10" t="s">
        <v>190</v>
      </c>
      <c r="C38" s="33" t="s">
        <v>191</v>
      </c>
      <c r="D38" s="34" t="s">
        <v>185</v>
      </c>
      <c r="E38" s="35" t="s">
        <v>192</v>
      </c>
      <c r="F38" s="14" t="s">
        <v>110</v>
      </c>
      <c r="G38" s="36" t="s">
        <v>139</v>
      </c>
      <c r="H38" s="37">
        <v>0</v>
      </c>
      <c r="I38" s="38" t="s">
        <v>112</v>
      </c>
    </row>
    <row r="40" spans="1:9" x14ac:dyDescent="0.3">
      <c r="A40" s="140" t="s">
        <v>193</v>
      </c>
      <c r="B40" s="140"/>
      <c r="C40" s="140"/>
      <c r="D40" s="140"/>
      <c r="E40" s="140"/>
      <c r="F40" s="140"/>
      <c r="G40" s="140"/>
      <c r="H40" s="140"/>
      <c r="I40" s="140"/>
    </row>
    <row r="41" spans="1:9" x14ac:dyDescent="0.3">
      <c r="A41" s="141" t="s">
        <v>206</v>
      </c>
      <c r="B41" s="141"/>
      <c r="C41" s="142" t="s">
        <v>194</v>
      </c>
      <c r="D41" s="142"/>
      <c r="E41" s="142"/>
      <c r="F41" s="142"/>
      <c r="G41" s="142"/>
      <c r="H41" s="142"/>
      <c r="I41" s="142"/>
    </row>
    <row r="42" spans="1:9" x14ac:dyDescent="0.3">
      <c r="A42" s="144" t="s">
        <v>207</v>
      </c>
      <c r="B42" s="144"/>
      <c r="C42" s="142" t="s">
        <v>195</v>
      </c>
      <c r="D42" s="142"/>
      <c r="E42" s="142"/>
      <c r="F42" s="142"/>
      <c r="G42" s="142"/>
      <c r="H42" s="142"/>
      <c r="I42" s="142"/>
    </row>
    <row r="43" spans="1:9" x14ac:dyDescent="0.3">
      <c r="A43" s="145" t="s">
        <v>112</v>
      </c>
      <c r="B43" s="145"/>
      <c r="C43" s="142" t="s">
        <v>196</v>
      </c>
      <c r="D43" s="142"/>
      <c r="E43" s="142"/>
      <c r="F43" s="142"/>
      <c r="G43" s="142"/>
      <c r="H43" s="142"/>
      <c r="I43" s="142"/>
    </row>
    <row r="44" spans="1:9" x14ac:dyDescent="0.3">
      <c r="A44" s="146" t="s">
        <v>110</v>
      </c>
      <c r="B44" s="146"/>
      <c r="C44" s="142" t="s">
        <v>197</v>
      </c>
      <c r="D44" s="142"/>
      <c r="E44" s="142"/>
      <c r="F44" s="142"/>
      <c r="G44" s="142"/>
      <c r="H44" s="142"/>
      <c r="I44" s="142"/>
    </row>
    <row r="45" spans="1:9" x14ac:dyDescent="0.3">
      <c r="A45" s="147" t="s">
        <v>142</v>
      </c>
      <c r="B45" s="147"/>
      <c r="C45" s="142" t="s">
        <v>198</v>
      </c>
      <c r="D45" s="142"/>
      <c r="E45" s="142"/>
      <c r="F45" s="142"/>
      <c r="G45" s="142"/>
      <c r="H45" s="142"/>
      <c r="I45" s="142"/>
    </row>
  </sheetData>
  <mergeCells count="29">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 ref="A42:B42"/>
    <mergeCell ref="C42:I42"/>
    <mergeCell ref="A43:B43"/>
    <mergeCell ref="C43:I43"/>
    <mergeCell ref="A44:B44"/>
    <mergeCell ref="C44:I44"/>
    <mergeCell ref="G3:I3"/>
    <mergeCell ref="G2:I2"/>
    <mergeCell ref="A40:I40"/>
    <mergeCell ref="A41:B41"/>
    <mergeCell ref="C41:I41"/>
    <mergeCell ref="B2:E2"/>
    <mergeCell ref="B3: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7"/>
  <sheetViews>
    <sheetView topLeftCell="A7" zoomScale="70" zoomScaleNormal="70" workbookViewId="0">
      <selection activeCell="F12" sqref="F12"/>
    </sheetView>
  </sheetViews>
  <sheetFormatPr baseColWidth="10" defaultRowHeight="14.4" x14ac:dyDescent="0.3"/>
  <cols>
    <col min="2" max="2" width="56.6640625" customWidth="1"/>
    <col min="3" max="3" width="60.5546875" customWidth="1"/>
  </cols>
  <sheetData>
    <row r="1" spans="1:7" ht="17.399999999999999" x14ac:dyDescent="0.3">
      <c r="A1" s="156" t="s">
        <v>0</v>
      </c>
      <c r="B1" s="156"/>
      <c r="C1" s="156"/>
      <c r="D1" s="156"/>
      <c r="E1" s="156"/>
      <c r="F1" s="156"/>
      <c r="G1" s="156"/>
    </row>
    <row r="2" spans="1:7" ht="26.4" x14ac:dyDescent="0.3">
      <c r="A2" s="1" t="s">
        <v>1</v>
      </c>
      <c r="B2" s="1" t="s">
        <v>2</v>
      </c>
      <c r="C2" s="1" t="s">
        <v>3</v>
      </c>
      <c r="D2" s="1" t="s">
        <v>4</v>
      </c>
      <c r="E2" s="1" t="s">
        <v>5</v>
      </c>
      <c r="F2" s="1" t="s">
        <v>211</v>
      </c>
      <c r="G2" s="1" t="s">
        <v>6</v>
      </c>
    </row>
    <row r="3" spans="1:7" ht="66.599999999999994" customHeight="1" x14ac:dyDescent="0.3">
      <c r="A3" s="2" t="s">
        <v>7</v>
      </c>
      <c r="B3" s="3" t="s">
        <v>280</v>
      </c>
      <c r="C3" s="3" t="s">
        <v>290</v>
      </c>
      <c r="D3" s="2" t="s">
        <v>8</v>
      </c>
      <c r="E3" s="2" t="s">
        <v>9</v>
      </c>
      <c r="F3" s="44">
        <v>8</v>
      </c>
      <c r="G3" s="62" t="s">
        <v>242</v>
      </c>
    </row>
    <row r="4" spans="1:7" ht="63.6" customHeight="1" x14ac:dyDescent="0.3">
      <c r="A4" s="4" t="s">
        <v>11</v>
      </c>
      <c r="B4" s="5" t="s">
        <v>12</v>
      </c>
      <c r="C4" s="45" t="s">
        <v>291</v>
      </c>
      <c r="D4" s="4" t="s">
        <v>13</v>
      </c>
      <c r="E4" s="4" t="s">
        <v>9</v>
      </c>
      <c r="F4" s="44">
        <v>7</v>
      </c>
      <c r="G4" s="62" t="s">
        <v>242</v>
      </c>
    </row>
    <row r="5" spans="1:7" ht="79.8" customHeight="1" x14ac:dyDescent="0.3">
      <c r="A5" s="2" t="s">
        <v>14</v>
      </c>
      <c r="B5" s="3" t="s">
        <v>15</v>
      </c>
      <c r="C5" s="46" t="s">
        <v>212</v>
      </c>
      <c r="D5" s="2" t="s">
        <v>16</v>
      </c>
      <c r="E5" s="2" t="s">
        <v>9</v>
      </c>
      <c r="F5" s="44">
        <v>4</v>
      </c>
      <c r="G5" s="62" t="s">
        <v>45</v>
      </c>
    </row>
    <row r="6" spans="1:7" ht="72" customHeight="1" x14ac:dyDescent="0.3">
      <c r="A6" s="4" t="s">
        <v>17</v>
      </c>
      <c r="B6" s="5" t="s">
        <v>18</v>
      </c>
      <c r="C6" s="45" t="s">
        <v>292</v>
      </c>
      <c r="D6" s="4" t="s">
        <v>19</v>
      </c>
      <c r="E6" s="4" t="s">
        <v>9</v>
      </c>
      <c r="F6" s="44">
        <v>5</v>
      </c>
      <c r="G6" s="62" t="s">
        <v>45</v>
      </c>
    </row>
    <row r="7" spans="1:7" ht="79.2" customHeight="1" x14ac:dyDescent="0.3">
      <c r="A7" s="2" t="s">
        <v>20</v>
      </c>
      <c r="B7" s="3" t="s">
        <v>21</v>
      </c>
      <c r="C7" s="46" t="s">
        <v>213</v>
      </c>
      <c r="D7" s="2" t="s">
        <v>22</v>
      </c>
      <c r="E7" s="2" t="s">
        <v>9</v>
      </c>
      <c r="F7" s="44">
        <v>4</v>
      </c>
      <c r="G7" s="62" t="s">
        <v>45</v>
      </c>
    </row>
    <row r="8" spans="1:7" ht="62.4" customHeight="1" x14ac:dyDescent="0.3">
      <c r="A8" s="4" t="s">
        <v>23</v>
      </c>
      <c r="B8" s="5" t="s">
        <v>24</v>
      </c>
      <c r="C8" s="45" t="s">
        <v>293</v>
      </c>
      <c r="D8" s="4" t="s">
        <v>25</v>
      </c>
      <c r="E8" s="4" t="s">
        <v>9</v>
      </c>
      <c r="F8" s="44">
        <v>2</v>
      </c>
      <c r="G8" s="62" t="s">
        <v>45</v>
      </c>
    </row>
    <row r="9" spans="1:7" ht="72" customHeight="1" x14ac:dyDescent="0.3">
      <c r="A9" s="2" t="s">
        <v>26</v>
      </c>
      <c r="B9" s="3" t="s">
        <v>27</v>
      </c>
      <c r="C9" s="46" t="s">
        <v>294</v>
      </c>
      <c r="D9" s="2" t="s">
        <v>28</v>
      </c>
      <c r="E9" s="2" t="s">
        <v>9</v>
      </c>
      <c r="F9" s="44">
        <v>5</v>
      </c>
      <c r="G9" s="63" t="s">
        <v>58</v>
      </c>
    </row>
    <row r="10" spans="1:7" ht="59.4" customHeight="1" x14ac:dyDescent="0.3">
      <c r="A10" s="4" t="s">
        <v>30</v>
      </c>
      <c r="B10" s="5" t="s">
        <v>31</v>
      </c>
      <c r="C10" s="99" t="s">
        <v>295</v>
      </c>
      <c r="D10" s="4" t="s">
        <v>32</v>
      </c>
      <c r="E10" s="4" t="s">
        <v>9</v>
      </c>
      <c r="F10" s="44">
        <v>3</v>
      </c>
      <c r="G10" s="63" t="s">
        <v>58</v>
      </c>
    </row>
    <row r="11" spans="1:7" ht="139.80000000000001" customHeight="1" x14ac:dyDescent="0.3">
      <c r="A11" s="2" t="s">
        <v>33</v>
      </c>
      <c r="B11" s="3" t="s">
        <v>379</v>
      </c>
      <c r="C11" s="98" t="s">
        <v>380</v>
      </c>
      <c r="D11" s="2" t="s">
        <v>34</v>
      </c>
      <c r="E11" s="2" t="s">
        <v>35</v>
      </c>
      <c r="F11" s="44">
        <v>5</v>
      </c>
      <c r="G11" s="100" t="s">
        <v>29</v>
      </c>
    </row>
    <row r="12" spans="1:7" ht="68.400000000000006" customHeight="1" x14ac:dyDescent="0.3">
      <c r="A12" s="4" t="s">
        <v>36</v>
      </c>
      <c r="B12" s="5" t="s">
        <v>37</v>
      </c>
      <c r="C12" s="45" t="s">
        <v>214</v>
      </c>
      <c r="D12" s="4" t="s">
        <v>38</v>
      </c>
      <c r="E12" s="4" t="s">
        <v>9</v>
      </c>
      <c r="F12" s="44">
        <v>3</v>
      </c>
      <c r="G12" s="62" t="s">
        <v>45</v>
      </c>
    </row>
    <row r="13" spans="1:7" ht="79.8" customHeight="1" x14ac:dyDescent="0.3">
      <c r="A13" s="2" t="s">
        <v>39</v>
      </c>
      <c r="B13" s="3" t="s">
        <v>40</v>
      </c>
      <c r="C13" s="46" t="s">
        <v>296</v>
      </c>
      <c r="D13" s="2" t="s">
        <v>146</v>
      </c>
      <c r="E13" s="2" t="s">
        <v>35</v>
      </c>
      <c r="F13" s="44">
        <v>4</v>
      </c>
      <c r="G13" s="63" t="s">
        <v>242</v>
      </c>
    </row>
    <row r="14" spans="1:7" ht="74.400000000000006" customHeight="1" x14ac:dyDescent="0.3">
      <c r="A14" s="4" t="s">
        <v>41</v>
      </c>
      <c r="B14" s="5" t="s">
        <v>42</v>
      </c>
      <c r="C14" s="45" t="s">
        <v>215</v>
      </c>
      <c r="D14" s="4" t="s">
        <v>158</v>
      </c>
      <c r="E14" s="4" t="s">
        <v>35</v>
      </c>
      <c r="F14" s="44">
        <v>2</v>
      </c>
      <c r="G14" s="63" t="s">
        <v>29</v>
      </c>
    </row>
    <row r="15" spans="1:7" ht="81.599999999999994" customHeight="1" x14ac:dyDescent="0.3">
      <c r="A15" s="2" t="s">
        <v>43</v>
      </c>
      <c r="B15" s="3" t="s">
        <v>44</v>
      </c>
      <c r="C15" s="46" t="s">
        <v>297</v>
      </c>
      <c r="D15" s="2" t="s">
        <v>150</v>
      </c>
      <c r="E15" s="2" t="s">
        <v>35</v>
      </c>
      <c r="F15" s="44">
        <v>4</v>
      </c>
      <c r="G15" s="6" t="s">
        <v>45</v>
      </c>
    </row>
    <row r="16" spans="1:7" ht="115.2" customHeight="1" x14ac:dyDescent="0.3">
      <c r="A16" s="80" t="s">
        <v>298</v>
      </c>
      <c r="B16" s="79" t="s">
        <v>299</v>
      </c>
      <c r="C16" s="79" t="s">
        <v>300</v>
      </c>
      <c r="D16" s="81" t="s">
        <v>8</v>
      </c>
      <c r="E16" s="82" t="s">
        <v>35</v>
      </c>
      <c r="F16" s="84">
        <v>4</v>
      </c>
      <c r="G16" s="83" t="s">
        <v>29</v>
      </c>
    </row>
    <row r="17" spans="1:6" x14ac:dyDescent="0.3">
      <c r="A17" s="157" t="s">
        <v>46</v>
      </c>
      <c r="B17" s="157"/>
      <c r="C17" s="157"/>
      <c r="D17" s="157"/>
      <c r="E17" s="157"/>
      <c r="F17">
        <f>SUM(F3:F16)</f>
        <v>60</v>
      </c>
    </row>
  </sheetData>
  <mergeCells count="2">
    <mergeCell ref="A1:G1"/>
    <mergeCell ref="A17:E1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1"/>
  <sheetViews>
    <sheetView tabSelected="1" topLeftCell="A18" zoomScale="85" zoomScaleNormal="85" workbookViewId="0">
      <selection activeCell="C20" sqref="C20"/>
    </sheetView>
  </sheetViews>
  <sheetFormatPr baseColWidth="10" defaultRowHeight="14.4" x14ac:dyDescent="0.3"/>
  <cols>
    <col min="2" max="2" width="56.5546875" customWidth="1"/>
    <col min="3" max="3" width="55.77734375" customWidth="1"/>
  </cols>
  <sheetData>
    <row r="1" spans="1:8" ht="17.399999999999999" customHeight="1" x14ac:dyDescent="0.3">
      <c r="A1" s="132" t="s">
        <v>47</v>
      </c>
      <c r="B1" s="132"/>
      <c r="C1" s="132"/>
      <c r="D1" s="132"/>
      <c r="E1" s="132"/>
      <c r="F1" s="132"/>
      <c r="G1" s="132"/>
      <c r="H1" s="132"/>
    </row>
    <row r="2" spans="1:8" ht="26.4" x14ac:dyDescent="0.3">
      <c r="A2" s="1" t="s">
        <v>1</v>
      </c>
      <c r="B2" s="1" t="s">
        <v>48</v>
      </c>
      <c r="C2" s="1" t="s">
        <v>49</v>
      </c>
      <c r="D2" s="1" t="s">
        <v>4</v>
      </c>
      <c r="E2" s="1" t="s">
        <v>5</v>
      </c>
      <c r="F2" s="59" t="s">
        <v>211</v>
      </c>
      <c r="G2" s="1" t="s">
        <v>6</v>
      </c>
      <c r="H2" s="59" t="s">
        <v>254</v>
      </c>
    </row>
    <row r="3" spans="1:8" ht="90.6" customHeight="1" x14ac:dyDescent="0.3">
      <c r="A3" s="89" t="s">
        <v>50</v>
      </c>
      <c r="B3" s="60" t="s">
        <v>216</v>
      </c>
      <c r="C3" s="60" t="s">
        <v>310</v>
      </c>
      <c r="D3" s="47" t="s">
        <v>51</v>
      </c>
      <c r="E3" s="49" t="s">
        <v>9</v>
      </c>
      <c r="F3" s="64">
        <v>4</v>
      </c>
      <c r="G3" s="65" t="s">
        <v>239</v>
      </c>
      <c r="H3" s="50" t="s">
        <v>100</v>
      </c>
    </row>
    <row r="4" spans="1:8" ht="90" customHeight="1" x14ac:dyDescent="0.3">
      <c r="A4" s="89" t="s">
        <v>52</v>
      </c>
      <c r="B4" s="61" t="s">
        <v>217</v>
      </c>
      <c r="C4" s="61" t="s">
        <v>311</v>
      </c>
      <c r="D4" s="48" t="s">
        <v>232</v>
      </c>
      <c r="E4" s="90" t="s">
        <v>9</v>
      </c>
      <c r="F4" s="64">
        <v>6</v>
      </c>
      <c r="G4" s="66" t="s">
        <v>239</v>
      </c>
      <c r="H4" s="51" t="s">
        <v>245</v>
      </c>
    </row>
    <row r="5" spans="1:8" ht="78" customHeight="1" x14ac:dyDescent="0.3">
      <c r="A5" s="89" t="s">
        <v>55</v>
      </c>
      <c r="B5" s="60" t="s">
        <v>218</v>
      </c>
      <c r="C5" s="60" t="s">
        <v>312</v>
      </c>
      <c r="D5" s="47" t="s">
        <v>53</v>
      </c>
      <c r="E5" s="49" t="s">
        <v>9</v>
      </c>
      <c r="F5" s="64">
        <v>5</v>
      </c>
      <c r="G5" s="67" t="s">
        <v>54</v>
      </c>
      <c r="H5" s="52" t="s">
        <v>246</v>
      </c>
    </row>
    <row r="6" spans="1:8" ht="67.2" customHeight="1" x14ac:dyDescent="0.3">
      <c r="A6" s="89" t="s">
        <v>57</v>
      </c>
      <c r="B6" s="61" t="s">
        <v>219</v>
      </c>
      <c r="C6" s="61" t="s">
        <v>313</v>
      </c>
      <c r="D6" s="48" t="s">
        <v>233</v>
      </c>
      <c r="E6" s="90" t="s">
        <v>9</v>
      </c>
      <c r="F6" s="64">
        <v>5</v>
      </c>
      <c r="G6" s="67" t="s">
        <v>54</v>
      </c>
      <c r="H6" s="52" t="s">
        <v>246</v>
      </c>
    </row>
    <row r="7" spans="1:8" ht="73.8" customHeight="1" x14ac:dyDescent="0.3">
      <c r="A7" s="89" t="s">
        <v>59</v>
      </c>
      <c r="B7" s="60" t="s">
        <v>220</v>
      </c>
      <c r="C7" s="60" t="s">
        <v>314</v>
      </c>
      <c r="D7" s="47" t="s">
        <v>64</v>
      </c>
      <c r="E7" s="49" t="s">
        <v>9</v>
      </c>
      <c r="F7" s="64">
        <v>11</v>
      </c>
      <c r="G7" s="68" t="s">
        <v>241</v>
      </c>
      <c r="H7" s="53" t="s">
        <v>247</v>
      </c>
    </row>
    <row r="8" spans="1:8" ht="67.8" customHeight="1" x14ac:dyDescent="0.3">
      <c r="A8" s="89" t="s">
        <v>60</v>
      </c>
      <c r="B8" s="61" t="s">
        <v>221</v>
      </c>
      <c r="C8" s="61" t="s">
        <v>315</v>
      </c>
      <c r="D8" s="48" t="s">
        <v>316</v>
      </c>
      <c r="E8" s="90" t="s">
        <v>9</v>
      </c>
      <c r="F8" s="64">
        <v>11</v>
      </c>
      <c r="G8" s="69" t="s">
        <v>242</v>
      </c>
      <c r="H8" s="54" t="s">
        <v>248</v>
      </c>
    </row>
    <row r="9" spans="1:8" ht="88.8" customHeight="1" x14ac:dyDescent="0.3">
      <c r="A9" s="89" t="s">
        <v>61</v>
      </c>
      <c r="B9" s="60" t="s">
        <v>222</v>
      </c>
      <c r="C9" s="60" t="s">
        <v>317</v>
      </c>
      <c r="D9" s="47" t="s">
        <v>234</v>
      </c>
      <c r="E9" s="49" t="s">
        <v>9</v>
      </c>
      <c r="F9" s="64">
        <v>4</v>
      </c>
      <c r="G9" s="70" t="s">
        <v>29</v>
      </c>
      <c r="H9" s="55" t="s">
        <v>249</v>
      </c>
    </row>
    <row r="10" spans="1:8" ht="79.2" customHeight="1" x14ac:dyDescent="0.3">
      <c r="A10" s="89" t="s">
        <v>63</v>
      </c>
      <c r="B10" s="61" t="s">
        <v>318</v>
      </c>
      <c r="C10" s="61" t="s">
        <v>319</v>
      </c>
      <c r="D10" s="48" t="s">
        <v>235</v>
      </c>
      <c r="E10" s="90" t="s">
        <v>9</v>
      </c>
      <c r="F10" s="64">
        <v>6</v>
      </c>
      <c r="G10" s="71" t="s">
        <v>58</v>
      </c>
      <c r="H10" s="56" t="s">
        <v>250</v>
      </c>
    </row>
    <row r="11" spans="1:8" ht="66" customHeight="1" x14ac:dyDescent="0.3">
      <c r="A11" s="89" t="s">
        <v>65</v>
      </c>
      <c r="B11" s="60" t="s">
        <v>223</v>
      </c>
      <c r="C11" s="60" t="s">
        <v>320</v>
      </c>
      <c r="D11" s="47" t="s">
        <v>236</v>
      </c>
      <c r="E11" s="49" t="s">
        <v>9</v>
      </c>
      <c r="F11" s="64">
        <v>5</v>
      </c>
      <c r="G11" s="71" t="s">
        <v>58</v>
      </c>
      <c r="H11" s="56" t="s">
        <v>250</v>
      </c>
    </row>
    <row r="12" spans="1:8" ht="99.6" customHeight="1" x14ac:dyDescent="0.3">
      <c r="A12" s="89" t="s">
        <v>66</v>
      </c>
      <c r="B12" s="61" t="s">
        <v>376</v>
      </c>
      <c r="C12" s="61" t="s">
        <v>377</v>
      </c>
      <c r="D12" s="48" t="s">
        <v>62</v>
      </c>
      <c r="E12" s="49" t="s">
        <v>9</v>
      </c>
      <c r="F12" s="64">
        <v>5</v>
      </c>
      <c r="G12" s="72" t="s">
        <v>10</v>
      </c>
      <c r="H12" s="57" t="s">
        <v>251</v>
      </c>
    </row>
    <row r="13" spans="1:8" ht="83.4" customHeight="1" x14ac:dyDescent="0.3">
      <c r="A13" s="89" t="s">
        <v>68</v>
      </c>
      <c r="B13" s="60" t="s">
        <v>321</v>
      </c>
      <c r="C13" s="60" t="s">
        <v>322</v>
      </c>
      <c r="D13" s="47" t="s">
        <v>237</v>
      </c>
      <c r="E13" s="49" t="s">
        <v>9</v>
      </c>
      <c r="F13" s="64">
        <v>5</v>
      </c>
      <c r="G13" s="72" t="s">
        <v>243</v>
      </c>
      <c r="H13" s="57" t="s">
        <v>251</v>
      </c>
    </row>
    <row r="14" spans="1:8" ht="70.8" customHeight="1" x14ac:dyDescent="0.3">
      <c r="A14" s="89" t="s">
        <v>224</v>
      </c>
      <c r="B14" s="61" t="s">
        <v>225</v>
      </c>
      <c r="C14" s="61" t="s">
        <v>323</v>
      </c>
      <c r="D14" s="48" t="s">
        <v>238</v>
      </c>
      <c r="E14" s="90" t="s">
        <v>9</v>
      </c>
      <c r="F14" s="64">
        <v>4</v>
      </c>
      <c r="G14" s="73" t="s">
        <v>289</v>
      </c>
      <c r="H14" s="58" t="s">
        <v>252</v>
      </c>
    </row>
    <row r="15" spans="1:8" ht="67.2" customHeight="1" x14ac:dyDescent="0.3">
      <c r="A15" s="89" t="s">
        <v>226</v>
      </c>
      <c r="B15" s="60" t="s">
        <v>227</v>
      </c>
      <c r="C15" s="60" t="s">
        <v>324</v>
      </c>
      <c r="D15" s="47" t="s">
        <v>150</v>
      </c>
      <c r="E15" s="49" t="s">
        <v>9</v>
      </c>
      <c r="F15" s="64">
        <v>2</v>
      </c>
      <c r="G15" s="73" t="s">
        <v>289</v>
      </c>
      <c r="H15" s="88">
        <v>46189</v>
      </c>
    </row>
    <row r="16" spans="1:8" ht="81.599999999999994" customHeight="1" x14ac:dyDescent="0.3">
      <c r="A16" s="89" t="s">
        <v>228</v>
      </c>
      <c r="B16" s="61" t="s">
        <v>229</v>
      </c>
      <c r="C16" s="61" t="s">
        <v>325</v>
      </c>
      <c r="D16" s="48" t="s">
        <v>69</v>
      </c>
      <c r="E16" s="90" t="s">
        <v>35</v>
      </c>
      <c r="F16" s="64">
        <v>3</v>
      </c>
      <c r="G16" s="69" t="s">
        <v>289</v>
      </c>
      <c r="H16" s="54" t="s">
        <v>253</v>
      </c>
    </row>
    <row r="17" spans="1:8" ht="72" customHeight="1" x14ac:dyDescent="0.3">
      <c r="A17" s="89" t="s">
        <v>230</v>
      </c>
      <c r="B17" s="60" t="s">
        <v>231</v>
      </c>
      <c r="C17" s="60" t="s">
        <v>326</v>
      </c>
      <c r="D17" s="47" t="s">
        <v>53</v>
      </c>
      <c r="E17" s="49" t="s">
        <v>35</v>
      </c>
      <c r="F17" s="64">
        <v>2</v>
      </c>
      <c r="G17" s="69" t="s">
        <v>289</v>
      </c>
      <c r="H17" s="54" t="s">
        <v>253</v>
      </c>
    </row>
    <row r="18" spans="1:8" ht="131.4" customHeight="1" x14ac:dyDescent="0.3">
      <c r="A18" s="87" t="s">
        <v>301</v>
      </c>
      <c r="B18" s="85" t="s">
        <v>302</v>
      </c>
      <c r="C18" s="85" t="s">
        <v>303</v>
      </c>
      <c r="D18" s="85" t="s">
        <v>64</v>
      </c>
      <c r="E18" s="75" t="s">
        <v>9</v>
      </c>
      <c r="F18" s="91">
        <v>6</v>
      </c>
      <c r="G18" s="86" t="s">
        <v>240</v>
      </c>
      <c r="H18" s="86" t="s">
        <v>266</v>
      </c>
    </row>
    <row r="19" spans="1:8" ht="115.8" customHeight="1" x14ac:dyDescent="0.3">
      <c r="A19" s="87" t="s">
        <v>304</v>
      </c>
      <c r="B19" s="85" t="s">
        <v>305</v>
      </c>
      <c r="C19" s="85" t="s">
        <v>306</v>
      </c>
      <c r="D19" s="85" t="s">
        <v>307</v>
      </c>
      <c r="E19" s="75" t="s">
        <v>9</v>
      </c>
      <c r="F19" s="91">
        <v>5</v>
      </c>
      <c r="G19" s="86" t="s">
        <v>45</v>
      </c>
      <c r="H19" s="86" t="s">
        <v>249</v>
      </c>
    </row>
    <row r="20" spans="1:8" ht="120" customHeight="1" x14ac:dyDescent="0.3">
      <c r="A20" s="87" t="s">
        <v>308</v>
      </c>
      <c r="B20" s="85" t="s">
        <v>383</v>
      </c>
      <c r="C20" s="85" t="s">
        <v>385</v>
      </c>
      <c r="D20" s="85" t="s">
        <v>309</v>
      </c>
      <c r="E20" s="75" t="s">
        <v>9</v>
      </c>
      <c r="F20" s="91">
        <v>5</v>
      </c>
      <c r="G20" s="86" t="s">
        <v>45</v>
      </c>
      <c r="H20" s="86" t="s">
        <v>249</v>
      </c>
    </row>
    <row r="21" spans="1:8" x14ac:dyDescent="0.3">
      <c r="A21" s="157" t="s">
        <v>70</v>
      </c>
      <c r="B21" s="157"/>
      <c r="C21" s="157"/>
      <c r="D21" s="157"/>
      <c r="E21" s="157"/>
      <c r="F21" s="7">
        <f>SUM(F3:F20)</f>
        <v>94</v>
      </c>
      <c r="G21" s="158"/>
      <c r="H21" s="159"/>
    </row>
  </sheetData>
  <mergeCells count="3">
    <mergeCell ref="A21:E21"/>
    <mergeCell ref="A1:H1"/>
    <mergeCell ref="G21:H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50"/>
  <sheetViews>
    <sheetView topLeftCell="A13" zoomScale="70" zoomScaleNormal="70" workbookViewId="0">
      <selection activeCell="J17" sqref="J17"/>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32" t="s">
        <v>75</v>
      </c>
      <c r="B1" s="132"/>
      <c r="C1" s="132"/>
      <c r="D1" s="132"/>
      <c r="E1" s="132"/>
      <c r="F1" s="132"/>
      <c r="G1" s="132"/>
      <c r="H1" s="132"/>
      <c r="I1" s="132"/>
      <c r="J1" s="132"/>
    </row>
    <row r="2" spans="1:10" x14ac:dyDescent="0.3">
      <c r="A2" s="76" t="s">
        <v>6</v>
      </c>
      <c r="B2" s="76" t="s">
        <v>71</v>
      </c>
      <c r="C2" s="76" t="s">
        <v>72</v>
      </c>
      <c r="D2" s="76" t="s">
        <v>1</v>
      </c>
      <c r="E2" s="76" t="s">
        <v>255</v>
      </c>
      <c r="F2" s="76" t="s">
        <v>5</v>
      </c>
      <c r="G2" s="76" t="s">
        <v>244</v>
      </c>
      <c r="H2" s="76" t="s">
        <v>256</v>
      </c>
      <c r="I2" s="76" t="s">
        <v>257</v>
      </c>
      <c r="J2" s="76" t="s">
        <v>273</v>
      </c>
    </row>
    <row r="3" spans="1:10" ht="62.4" customHeight="1" x14ac:dyDescent="0.3">
      <c r="A3" s="133" t="s">
        <v>239</v>
      </c>
      <c r="B3" s="135" t="s">
        <v>274</v>
      </c>
      <c r="C3" s="95" t="s">
        <v>73</v>
      </c>
      <c r="D3" s="95" t="s">
        <v>50</v>
      </c>
      <c r="E3" s="77" t="s">
        <v>216</v>
      </c>
      <c r="F3" s="78" t="s">
        <v>9</v>
      </c>
      <c r="G3" s="133" t="s">
        <v>100</v>
      </c>
      <c r="H3" s="133" t="s">
        <v>258</v>
      </c>
      <c r="I3" s="78">
        <v>4</v>
      </c>
      <c r="J3" s="77" t="s">
        <v>272</v>
      </c>
    </row>
    <row r="4" spans="1:10" ht="53.4" customHeight="1" x14ac:dyDescent="0.3">
      <c r="A4" s="134"/>
      <c r="B4" s="136"/>
      <c r="C4" s="95" t="s">
        <v>73</v>
      </c>
      <c r="D4" s="95" t="s">
        <v>52</v>
      </c>
      <c r="E4" s="77" t="s">
        <v>217</v>
      </c>
      <c r="F4" s="78" t="s">
        <v>9</v>
      </c>
      <c r="G4" s="134"/>
      <c r="H4" s="134"/>
      <c r="I4" s="78">
        <v>6</v>
      </c>
      <c r="J4" s="77" t="s">
        <v>276</v>
      </c>
    </row>
    <row r="5" spans="1:10" ht="63" customHeight="1" x14ac:dyDescent="0.3">
      <c r="A5" s="133" t="s">
        <v>54</v>
      </c>
      <c r="B5" s="135" t="s">
        <v>275</v>
      </c>
      <c r="C5" s="95" t="s">
        <v>73</v>
      </c>
      <c r="D5" s="95" t="s">
        <v>55</v>
      </c>
      <c r="E5" s="77" t="s">
        <v>218</v>
      </c>
      <c r="F5" s="78" t="s">
        <v>9</v>
      </c>
      <c r="G5" s="133" t="s">
        <v>245</v>
      </c>
      <c r="H5" s="133" t="s">
        <v>259</v>
      </c>
      <c r="I5" s="78">
        <v>5</v>
      </c>
      <c r="J5" s="77" t="s">
        <v>277</v>
      </c>
    </row>
    <row r="6" spans="1:10" ht="61.8" customHeight="1" x14ac:dyDescent="0.3">
      <c r="A6" s="134"/>
      <c r="B6" s="136"/>
      <c r="C6" s="95" t="s">
        <v>73</v>
      </c>
      <c r="D6" s="95" t="s">
        <v>57</v>
      </c>
      <c r="E6" s="77" t="s">
        <v>219</v>
      </c>
      <c r="F6" s="78" t="s">
        <v>9</v>
      </c>
      <c r="G6" s="134"/>
      <c r="H6" s="134"/>
      <c r="I6" s="78">
        <v>5</v>
      </c>
      <c r="J6" s="77" t="s">
        <v>278</v>
      </c>
    </row>
    <row r="7" spans="1:10" ht="64.8" customHeight="1" x14ac:dyDescent="0.3">
      <c r="A7" s="133" t="s">
        <v>58</v>
      </c>
      <c r="B7" s="135" t="s">
        <v>282</v>
      </c>
      <c r="C7" s="95" t="s">
        <v>73</v>
      </c>
      <c r="D7" s="95" t="s">
        <v>63</v>
      </c>
      <c r="E7" s="77" t="s">
        <v>327</v>
      </c>
      <c r="F7" s="78" t="s">
        <v>9</v>
      </c>
      <c r="G7" s="133" t="s">
        <v>246</v>
      </c>
      <c r="H7" s="133" t="s">
        <v>260</v>
      </c>
      <c r="I7" s="78">
        <v>6</v>
      </c>
      <c r="J7" s="77" t="s">
        <v>328</v>
      </c>
    </row>
    <row r="8" spans="1:10" ht="79.2" customHeight="1" x14ac:dyDescent="0.3">
      <c r="A8" s="134"/>
      <c r="B8" s="136"/>
      <c r="C8" s="95" t="s">
        <v>73</v>
      </c>
      <c r="D8" s="95" t="s">
        <v>65</v>
      </c>
      <c r="E8" s="77" t="s">
        <v>223</v>
      </c>
      <c r="F8" s="78" t="s">
        <v>9</v>
      </c>
      <c r="G8" s="134"/>
      <c r="H8" s="134"/>
      <c r="I8" s="78">
        <v>5</v>
      </c>
      <c r="J8" s="77" t="s">
        <v>329</v>
      </c>
    </row>
    <row r="9" spans="1:10" ht="54.6" customHeight="1" x14ac:dyDescent="0.3">
      <c r="A9" s="126" t="s">
        <v>10</v>
      </c>
      <c r="B9" s="129" t="s">
        <v>330</v>
      </c>
      <c r="C9" s="101" t="s">
        <v>74</v>
      </c>
      <c r="D9" s="101" t="s">
        <v>30</v>
      </c>
      <c r="E9" s="102" t="s">
        <v>331</v>
      </c>
      <c r="F9" s="103" t="s">
        <v>9</v>
      </c>
      <c r="G9" s="126" t="s">
        <v>247</v>
      </c>
      <c r="H9" s="126" t="s">
        <v>261</v>
      </c>
      <c r="I9" s="103">
        <v>3</v>
      </c>
      <c r="J9" s="102" t="s">
        <v>279</v>
      </c>
    </row>
    <row r="10" spans="1:10" ht="58.8" customHeight="1" x14ac:dyDescent="0.3">
      <c r="A10" s="127"/>
      <c r="B10" s="130"/>
      <c r="C10" s="101" t="s">
        <v>74</v>
      </c>
      <c r="D10" s="101" t="s">
        <v>26</v>
      </c>
      <c r="E10" s="102" t="s">
        <v>332</v>
      </c>
      <c r="F10" s="103" t="s">
        <v>9</v>
      </c>
      <c r="G10" s="127"/>
      <c r="H10" s="127"/>
      <c r="I10" s="103">
        <v>5</v>
      </c>
      <c r="J10" s="102" t="s">
        <v>333</v>
      </c>
    </row>
    <row r="11" spans="1:10" ht="78.599999999999994" customHeight="1" x14ac:dyDescent="0.3">
      <c r="A11" s="128"/>
      <c r="B11" s="131"/>
      <c r="C11" s="101" t="s">
        <v>73</v>
      </c>
      <c r="D11" s="101" t="s">
        <v>66</v>
      </c>
      <c r="E11" s="102" t="s">
        <v>376</v>
      </c>
      <c r="F11" s="103" t="s">
        <v>9</v>
      </c>
      <c r="G11" s="128"/>
      <c r="H11" s="128"/>
      <c r="I11" s="103">
        <v>5</v>
      </c>
      <c r="J11" s="102" t="s">
        <v>378</v>
      </c>
    </row>
    <row r="12" spans="1:10" ht="72.599999999999994" customHeight="1" x14ac:dyDescent="0.3">
      <c r="A12" s="126" t="s">
        <v>29</v>
      </c>
      <c r="B12" s="129" t="s">
        <v>381</v>
      </c>
      <c r="C12" s="101" t="s">
        <v>73</v>
      </c>
      <c r="D12" s="101" t="s">
        <v>304</v>
      </c>
      <c r="E12" s="102" t="s">
        <v>305</v>
      </c>
      <c r="F12" s="103" t="s">
        <v>9</v>
      </c>
      <c r="G12" s="126" t="s">
        <v>248</v>
      </c>
      <c r="H12" s="126" t="s">
        <v>262</v>
      </c>
      <c r="I12" s="103">
        <v>5</v>
      </c>
      <c r="J12" s="102" t="s">
        <v>335</v>
      </c>
    </row>
    <row r="13" spans="1:10" ht="99.6" customHeight="1" x14ac:dyDescent="0.3">
      <c r="A13" s="127"/>
      <c r="B13" s="130"/>
      <c r="C13" s="101" t="s">
        <v>74</v>
      </c>
      <c r="D13" s="101" t="s">
        <v>33</v>
      </c>
      <c r="E13" s="102" t="s">
        <v>379</v>
      </c>
      <c r="F13" s="103" t="s">
        <v>35</v>
      </c>
      <c r="G13" s="127"/>
      <c r="H13" s="127"/>
      <c r="I13" s="103">
        <v>3</v>
      </c>
      <c r="J13" s="102" t="s">
        <v>382</v>
      </c>
    </row>
    <row r="14" spans="1:10" ht="81" customHeight="1" x14ac:dyDescent="0.3">
      <c r="A14" s="128"/>
      <c r="B14" s="131"/>
      <c r="C14" s="101" t="s">
        <v>73</v>
      </c>
      <c r="D14" s="101" t="s">
        <v>61</v>
      </c>
      <c r="E14" s="102" t="s">
        <v>222</v>
      </c>
      <c r="F14" s="103" t="s">
        <v>9</v>
      </c>
      <c r="G14" s="128"/>
      <c r="H14" s="128"/>
      <c r="I14" s="103">
        <v>4</v>
      </c>
      <c r="J14" s="102" t="s">
        <v>334</v>
      </c>
    </row>
    <row r="15" spans="1:10" ht="90" customHeight="1" x14ac:dyDescent="0.3">
      <c r="A15" s="107" t="s">
        <v>45</v>
      </c>
      <c r="B15" s="114" t="s">
        <v>373</v>
      </c>
      <c r="C15" s="93" t="s">
        <v>73</v>
      </c>
      <c r="D15" s="93" t="s">
        <v>308</v>
      </c>
      <c r="E15" s="79" t="s">
        <v>336</v>
      </c>
      <c r="F15" s="80" t="s">
        <v>9</v>
      </c>
      <c r="G15" s="107" t="s">
        <v>249</v>
      </c>
      <c r="H15" s="107" t="s">
        <v>263</v>
      </c>
      <c r="I15" s="80">
        <v>6</v>
      </c>
      <c r="J15" s="79" t="s">
        <v>384</v>
      </c>
    </row>
    <row r="16" spans="1:10" ht="65.400000000000006" customHeight="1" x14ac:dyDescent="0.3">
      <c r="A16" s="121"/>
      <c r="B16" s="122"/>
      <c r="C16" s="93" t="s">
        <v>74</v>
      </c>
      <c r="D16" s="93" t="s">
        <v>41</v>
      </c>
      <c r="E16" s="79" t="s">
        <v>337</v>
      </c>
      <c r="F16" s="80" t="s">
        <v>35</v>
      </c>
      <c r="G16" s="121"/>
      <c r="H16" s="121"/>
      <c r="I16" s="80">
        <v>2</v>
      </c>
      <c r="J16" s="79" t="s">
        <v>338</v>
      </c>
    </row>
    <row r="17" spans="1:10" ht="70.8" customHeight="1" x14ac:dyDescent="0.3">
      <c r="A17" s="108"/>
      <c r="B17" s="115"/>
      <c r="C17" s="93" t="s">
        <v>74</v>
      </c>
      <c r="D17" s="93" t="s">
        <v>298</v>
      </c>
      <c r="E17" s="79" t="s">
        <v>339</v>
      </c>
      <c r="F17" s="80" t="s">
        <v>35</v>
      </c>
      <c r="G17" s="108"/>
      <c r="H17" s="108"/>
      <c r="I17" s="80">
        <v>4</v>
      </c>
      <c r="J17" s="79" t="s">
        <v>340</v>
      </c>
    </row>
    <row r="18" spans="1:10" ht="60.6" customHeight="1" x14ac:dyDescent="0.3">
      <c r="A18" s="104" t="s">
        <v>67</v>
      </c>
      <c r="B18" s="111" t="s">
        <v>341</v>
      </c>
      <c r="C18" s="87" t="s">
        <v>74</v>
      </c>
      <c r="D18" s="87" t="s">
        <v>14</v>
      </c>
      <c r="E18" s="92" t="s">
        <v>342</v>
      </c>
      <c r="F18" s="94" t="s">
        <v>9</v>
      </c>
      <c r="G18" s="104" t="s">
        <v>264</v>
      </c>
      <c r="H18" s="104" t="s">
        <v>265</v>
      </c>
      <c r="I18" s="94">
        <v>4</v>
      </c>
      <c r="J18" s="92" t="s">
        <v>343</v>
      </c>
    </row>
    <row r="19" spans="1:10" ht="57" customHeight="1" x14ac:dyDescent="0.3">
      <c r="A19" s="105"/>
      <c r="B19" s="112"/>
      <c r="C19" s="87" t="s">
        <v>74</v>
      </c>
      <c r="D19" s="87" t="s">
        <v>17</v>
      </c>
      <c r="E19" s="92" t="s">
        <v>344</v>
      </c>
      <c r="F19" s="94" t="s">
        <v>9</v>
      </c>
      <c r="G19" s="105"/>
      <c r="H19" s="105"/>
      <c r="I19" s="94">
        <v>5</v>
      </c>
      <c r="J19" s="92" t="s">
        <v>345</v>
      </c>
    </row>
    <row r="20" spans="1:10" ht="51" customHeight="1" x14ac:dyDescent="0.3">
      <c r="A20" s="105"/>
      <c r="B20" s="112"/>
      <c r="C20" s="87" t="s">
        <v>74</v>
      </c>
      <c r="D20" s="87" t="s">
        <v>20</v>
      </c>
      <c r="E20" s="92" t="s">
        <v>346</v>
      </c>
      <c r="F20" s="94" t="s">
        <v>9</v>
      </c>
      <c r="G20" s="105"/>
      <c r="H20" s="105"/>
      <c r="I20" s="94">
        <v>4</v>
      </c>
      <c r="J20" s="92" t="s">
        <v>347</v>
      </c>
    </row>
    <row r="21" spans="1:10" ht="55.8" customHeight="1" x14ac:dyDescent="0.3">
      <c r="A21" s="105"/>
      <c r="B21" s="112"/>
      <c r="C21" s="87" t="s">
        <v>74</v>
      </c>
      <c r="D21" s="87" t="s">
        <v>23</v>
      </c>
      <c r="E21" s="92" t="s">
        <v>348</v>
      </c>
      <c r="F21" s="94" t="s">
        <v>9</v>
      </c>
      <c r="G21" s="105"/>
      <c r="H21" s="105"/>
      <c r="I21" s="94">
        <v>2</v>
      </c>
      <c r="J21" s="92" t="s">
        <v>349</v>
      </c>
    </row>
    <row r="22" spans="1:10" ht="91.8" customHeight="1" x14ac:dyDescent="0.3">
      <c r="A22" s="106"/>
      <c r="B22" s="113"/>
      <c r="C22" s="87" t="s">
        <v>74</v>
      </c>
      <c r="D22" s="87" t="s">
        <v>36</v>
      </c>
      <c r="E22" s="92" t="s">
        <v>350</v>
      </c>
      <c r="F22" s="94" t="s">
        <v>9</v>
      </c>
      <c r="G22" s="106"/>
      <c r="H22" s="106"/>
      <c r="I22" s="94">
        <v>3</v>
      </c>
      <c r="J22" s="92" t="s">
        <v>281</v>
      </c>
    </row>
    <row r="23" spans="1:10" ht="57" customHeight="1" x14ac:dyDescent="0.3">
      <c r="A23" s="107" t="s">
        <v>240</v>
      </c>
      <c r="B23" s="114" t="s">
        <v>351</v>
      </c>
      <c r="C23" s="93" t="s">
        <v>74</v>
      </c>
      <c r="D23" s="93" t="s">
        <v>43</v>
      </c>
      <c r="E23" s="79" t="s">
        <v>374</v>
      </c>
      <c r="F23" s="80" t="s">
        <v>35</v>
      </c>
      <c r="G23" s="107" t="s">
        <v>266</v>
      </c>
      <c r="H23" s="107" t="s">
        <v>267</v>
      </c>
      <c r="I23" s="80">
        <v>4</v>
      </c>
      <c r="J23" s="79" t="s">
        <v>375</v>
      </c>
    </row>
    <row r="24" spans="1:10" ht="93.6" customHeight="1" x14ac:dyDescent="0.3">
      <c r="A24" s="108"/>
      <c r="B24" s="115"/>
      <c r="C24" s="93" t="s">
        <v>73</v>
      </c>
      <c r="D24" s="93" t="s">
        <v>301</v>
      </c>
      <c r="E24" s="79" t="s">
        <v>302</v>
      </c>
      <c r="F24" s="80" t="s">
        <v>9</v>
      </c>
      <c r="G24" s="108"/>
      <c r="H24" s="108"/>
      <c r="I24" s="80">
        <v>10</v>
      </c>
      <c r="J24" s="79" t="s">
        <v>352</v>
      </c>
    </row>
    <row r="25" spans="1:10" ht="80.400000000000006" customHeight="1" x14ac:dyDescent="0.3">
      <c r="A25" s="87" t="s">
        <v>241</v>
      </c>
      <c r="B25" s="92" t="s">
        <v>353</v>
      </c>
      <c r="C25" s="87" t="s">
        <v>73</v>
      </c>
      <c r="D25" s="87" t="s">
        <v>59</v>
      </c>
      <c r="E25" s="92" t="s">
        <v>220</v>
      </c>
      <c r="F25" s="94" t="s">
        <v>9</v>
      </c>
      <c r="G25" s="87" t="s">
        <v>250</v>
      </c>
      <c r="H25" s="87" t="s">
        <v>268</v>
      </c>
      <c r="I25" s="94">
        <v>11</v>
      </c>
      <c r="J25" s="92" t="s">
        <v>354</v>
      </c>
    </row>
    <row r="26" spans="1:10" ht="91.8" customHeight="1" x14ac:dyDescent="0.3">
      <c r="A26" s="93" t="s">
        <v>242</v>
      </c>
      <c r="B26" s="79" t="s">
        <v>355</v>
      </c>
      <c r="C26" s="93" t="s">
        <v>73</v>
      </c>
      <c r="D26" s="93" t="s">
        <v>60</v>
      </c>
      <c r="E26" s="79" t="s">
        <v>356</v>
      </c>
      <c r="F26" s="80" t="s">
        <v>9</v>
      </c>
      <c r="G26" s="93" t="s">
        <v>251</v>
      </c>
      <c r="H26" s="93" t="s">
        <v>269</v>
      </c>
      <c r="I26" s="80">
        <v>11</v>
      </c>
      <c r="J26" s="79" t="s">
        <v>357</v>
      </c>
    </row>
    <row r="27" spans="1:10" ht="78" customHeight="1" x14ac:dyDescent="0.3">
      <c r="A27" s="104" t="s">
        <v>243</v>
      </c>
      <c r="B27" s="111" t="s">
        <v>358</v>
      </c>
      <c r="C27" s="87" t="s">
        <v>73</v>
      </c>
      <c r="D27" s="87" t="s">
        <v>68</v>
      </c>
      <c r="E27" s="92" t="s">
        <v>321</v>
      </c>
      <c r="F27" s="94" t="s">
        <v>9</v>
      </c>
      <c r="G27" s="104" t="s">
        <v>252</v>
      </c>
      <c r="H27" s="104" t="s">
        <v>270</v>
      </c>
      <c r="I27" s="94">
        <v>5</v>
      </c>
      <c r="J27" s="92" t="s">
        <v>359</v>
      </c>
    </row>
    <row r="28" spans="1:10" ht="67.2" customHeight="1" x14ac:dyDescent="0.3">
      <c r="A28" s="105"/>
      <c r="B28" s="112"/>
      <c r="C28" s="87" t="s">
        <v>74</v>
      </c>
      <c r="D28" s="87" t="s">
        <v>39</v>
      </c>
      <c r="E28" s="92" t="s">
        <v>360</v>
      </c>
      <c r="F28" s="94" t="s">
        <v>35</v>
      </c>
      <c r="G28" s="105"/>
      <c r="H28" s="105"/>
      <c r="I28" s="94">
        <v>4</v>
      </c>
      <c r="J28" s="92" t="s">
        <v>361</v>
      </c>
    </row>
    <row r="29" spans="1:10" ht="60.6" customHeight="1" x14ac:dyDescent="0.3">
      <c r="A29" s="105"/>
      <c r="B29" s="112"/>
      <c r="C29" s="87" t="s">
        <v>74</v>
      </c>
      <c r="D29" s="87" t="s">
        <v>7</v>
      </c>
      <c r="E29" s="92" t="s">
        <v>362</v>
      </c>
      <c r="F29" s="94" t="s">
        <v>9</v>
      </c>
      <c r="G29" s="105"/>
      <c r="H29" s="105"/>
      <c r="I29" s="94">
        <v>8</v>
      </c>
      <c r="J29" s="92" t="s">
        <v>363</v>
      </c>
    </row>
    <row r="30" spans="1:10" ht="72.599999999999994" customHeight="1" x14ac:dyDescent="0.3">
      <c r="A30" s="106"/>
      <c r="B30" s="113"/>
      <c r="C30" s="87" t="s">
        <v>74</v>
      </c>
      <c r="D30" s="87" t="s">
        <v>11</v>
      </c>
      <c r="E30" s="92" t="s">
        <v>364</v>
      </c>
      <c r="F30" s="94" t="s">
        <v>9</v>
      </c>
      <c r="G30" s="106"/>
      <c r="H30" s="106"/>
      <c r="I30" s="94">
        <v>7</v>
      </c>
      <c r="J30" s="92" t="s">
        <v>365</v>
      </c>
    </row>
    <row r="31" spans="1:10" ht="49.2" customHeight="1" x14ac:dyDescent="0.3">
      <c r="A31" s="120" t="s">
        <v>289</v>
      </c>
      <c r="B31" s="114" t="s">
        <v>366</v>
      </c>
      <c r="C31" s="93" t="s">
        <v>73</v>
      </c>
      <c r="D31" s="93" t="s">
        <v>224</v>
      </c>
      <c r="E31" s="79" t="s">
        <v>225</v>
      </c>
      <c r="F31" s="80" t="s">
        <v>9</v>
      </c>
      <c r="G31" s="120" t="s">
        <v>253</v>
      </c>
      <c r="H31" s="120" t="s">
        <v>271</v>
      </c>
      <c r="I31" s="80">
        <v>4</v>
      </c>
      <c r="J31" s="79" t="s">
        <v>367</v>
      </c>
    </row>
    <row r="32" spans="1:10" ht="63" customHeight="1" x14ac:dyDescent="0.3">
      <c r="A32" s="121"/>
      <c r="B32" s="122"/>
      <c r="C32" s="93" t="s">
        <v>73</v>
      </c>
      <c r="D32" s="93" t="s">
        <v>226</v>
      </c>
      <c r="E32" s="79" t="s">
        <v>227</v>
      </c>
      <c r="F32" s="80" t="s">
        <v>9</v>
      </c>
      <c r="G32" s="121"/>
      <c r="H32" s="121"/>
      <c r="I32" s="80">
        <v>2</v>
      </c>
      <c r="J32" s="79" t="s">
        <v>368</v>
      </c>
    </row>
    <row r="33" spans="1:10" ht="53.4" customHeight="1" x14ac:dyDescent="0.3">
      <c r="A33" s="121"/>
      <c r="B33" s="122"/>
      <c r="C33" s="93" t="s">
        <v>73</v>
      </c>
      <c r="D33" s="93" t="s">
        <v>228</v>
      </c>
      <c r="E33" s="79" t="s">
        <v>229</v>
      </c>
      <c r="F33" s="80" t="s">
        <v>9</v>
      </c>
      <c r="G33" s="121"/>
      <c r="H33" s="121"/>
      <c r="I33" s="80">
        <v>3</v>
      </c>
      <c r="J33" s="79" t="s">
        <v>369</v>
      </c>
    </row>
    <row r="34" spans="1:10" ht="55.8" customHeight="1" x14ac:dyDescent="0.3">
      <c r="A34" s="108"/>
      <c r="B34" s="115"/>
      <c r="C34" s="93" t="s">
        <v>73</v>
      </c>
      <c r="D34" s="93" t="s">
        <v>230</v>
      </c>
      <c r="E34" s="79" t="s">
        <v>370</v>
      </c>
      <c r="F34" s="80" t="s">
        <v>35</v>
      </c>
      <c r="G34" s="108"/>
      <c r="H34" s="108"/>
      <c r="I34" s="80">
        <v>2</v>
      </c>
      <c r="J34" s="79" t="s">
        <v>371</v>
      </c>
    </row>
    <row r="35" spans="1:10" ht="30.6" customHeight="1" x14ac:dyDescent="0.3">
      <c r="A35" s="123" t="s">
        <v>372</v>
      </c>
      <c r="B35" s="124"/>
      <c r="C35" s="124"/>
      <c r="D35" s="124"/>
      <c r="E35" s="124"/>
      <c r="F35" s="124"/>
      <c r="G35" s="124"/>
      <c r="H35" s="125"/>
      <c r="I35" s="97">
        <f>SUM(I3:I34)</f>
        <v>157</v>
      </c>
      <c r="J35" s="96"/>
    </row>
    <row r="36" spans="1:10" ht="45.6" customHeight="1" x14ac:dyDescent="0.3">
      <c r="A36" s="74"/>
      <c r="B36" s="74"/>
      <c r="C36" s="74"/>
      <c r="D36" s="74"/>
    </row>
    <row r="37" spans="1:10" ht="37.799999999999997" customHeight="1" x14ac:dyDescent="0.3">
      <c r="A37" s="119" t="s">
        <v>283</v>
      </c>
      <c r="B37" s="110"/>
      <c r="C37" s="110"/>
      <c r="D37" s="110"/>
      <c r="E37" s="110"/>
      <c r="F37" s="110"/>
      <c r="G37" s="110"/>
      <c r="H37" s="110"/>
      <c r="I37" s="110"/>
      <c r="J37" s="110"/>
    </row>
    <row r="38" spans="1:10" ht="38.4" customHeight="1" x14ac:dyDescent="0.3">
      <c r="A38" s="109" t="s">
        <v>72</v>
      </c>
      <c r="B38" s="110"/>
      <c r="C38" s="110"/>
      <c r="D38" s="109" t="s">
        <v>284</v>
      </c>
      <c r="E38" s="110"/>
      <c r="F38" s="110"/>
      <c r="G38" s="109" t="s">
        <v>285</v>
      </c>
      <c r="H38" s="110"/>
      <c r="I38" s="110"/>
      <c r="J38" s="110"/>
    </row>
    <row r="39" spans="1:10" ht="42.6" customHeight="1" x14ac:dyDescent="0.3">
      <c r="A39" s="116" t="s">
        <v>286</v>
      </c>
      <c r="B39" s="110"/>
      <c r="C39" s="110"/>
      <c r="D39" s="117" t="s">
        <v>287</v>
      </c>
      <c r="E39" s="110"/>
      <c r="F39" s="110"/>
      <c r="G39" s="118" t="s">
        <v>288</v>
      </c>
      <c r="H39" s="110"/>
      <c r="I39" s="110"/>
      <c r="J39" s="110"/>
    </row>
    <row r="40" spans="1:10" ht="49.2" customHeight="1" x14ac:dyDescent="0.3">
      <c r="A40" s="74"/>
      <c r="B40" s="74"/>
      <c r="C40" s="74"/>
      <c r="D40" s="74"/>
    </row>
    <row r="41" spans="1:10" ht="39.6" customHeight="1" x14ac:dyDescent="0.3">
      <c r="A41" s="74"/>
      <c r="B41" s="74"/>
      <c r="C41" s="74"/>
      <c r="D41" s="74"/>
    </row>
    <row r="42" spans="1:10" ht="46.8" customHeight="1" x14ac:dyDescent="0.3">
      <c r="A42" s="74"/>
      <c r="B42" s="74"/>
      <c r="C42" s="74"/>
      <c r="D42" s="74"/>
    </row>
    <row r="43" spans="1:10" ht="48" customHeight="1" x14ac:dyDescent="0.3">
      <c r="A43" s="74"/>
      <c r="B43" s="74"/>
      <c r="C43" s="74"/>
      <c r="D43" s="74"/>
    </row>
    <row r="44" spans="1:10" ht="50.4" customHeight="1" x14ac:dyDescent="0.3">
      <c r="A44" s="74"/>
      <c r="B44" s="74"/>
      <c r="C44" s="74"/>
      <c r="D44" s="74"/>
    </row>
    <row r="45" spans="1:10" ht="39.6" customHeight="1" x14ac:dyDescent="0.3">
      <c r="A45" s="74"/>
      <c r="B45" s="74"/>
      <c r="C45" s="74"/>
      <c r="D45" s="74"/>
    </row>
    <row r="46" spans="1:10" ht="33.6" customHeight="1" x14ac:dyDescent="0.3">
      <c r="A46" s="74"/>
      <c r="B46" s="74"/>
      <c r="C46" s="74"/>
      <c r="D46" s="74"/>
    </row>
    <row r="47" spans="1:10" ht="14.4" customHeight="1" x14ac:dyDescent="0.3"/>
    <row r="49" ht="27" customHeight="1" x14ac:dyDescent="0.3"/>
    <row r="50" ht="61.8" customHeight="1" x14ac:dyDescent="0.3"/>
  </sheetData>
  <mergeCells count="49">
    <mergeCell ref="A7:A8"/>
    <mergeCell ref="B7:B8"/>
    <mergeCell ref="G7:G8"/>
    <mergeCell ref="H7:H8"/>
    <mergeCell ref="A9:A11"/>
    <mergeCell ref="B9:B11"/>
    <mergeCell ref="G9:G11"/>
    <mergeCell ref="H9:H11"/>
    <mergeCell ref="A1:J1"/>
    <mergeCell ref="A5:A6"/>
    <mergeCell ref="B5:B6"/>
    <mergeCell ref="A3:A4"/>
    <mergeCell ref="B3:B4"/>
    <mergeCell ref="G5:G6"/>
    <mergeCell ref="H5:H6"/>
    <mergeCell ref="G3:G4"/>
    <mergeCell ref="H3:H4"/>
    <mergeCell ref="H12:H14"/>
    <mergeCell ref="A12:A14"/>
    <mergeCell ref="B12:B14"/>
    <mergeCell ref="G12:G14"/>
    <mergeCell ref="G15:G17"/>
    <mergeCell ref="H15:H17"/>
    <mergeCell ref="A15:A17"/>
    <mergeCell ref="B15:B17"/>
    <mergeCell ref="A39:C39"/>
    <mergeCell ref="D39:F39"/>
    <mergeCell ref="G39:J39"/>
    <mergeCell ref="A37:J37"/>
    <mergeCell ref="A31:A34"/>
    <mergeCell ref="B31:B34"/>
    <mergeCell ref="G31:G34"/>
    <mergeCell ref="H31:H34"/>
    <mergeCell ref="A35:H35"/>
    <mergeCell ref="G18:G22"/>
    <mergeCell ref="H18:H22"/>
    <mergeCell ref="G23:G24"/>
    <mergeCell ref="H23:H24"/>
    <mergeCell ref="A38:C38"/>
    <mergeCell ref="D38:F38"/>
    <mergeCell ref="G38:J38"/>
    <mergeCell ref="A27:A30"/>
    <mergeCell ref="B27:B30"/>
    <mergeCell ref="G27:G30"/>
    <mergeCell ref="H27:H30"/>
    <mergeCell ref="A23:A24"/>
    <mergeCell ref="B23:B24"/>
    <mergeCell ref="A18:A22"/>
    <mergeCell ref="B18:B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2026-05-17T02:03:17Z</dcterms:modified>
</cp:coreProperties>
</file>